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630" windowHeight="5190" activeTab="0"/>
  </bookViews>
  <sheets>
    <sheet name="Perm ON (2.4)" sheetId="1" r:id="rId1"/>
    <sheet name="Perm ESPEC" sheetId="2" r:id="rId2"/>
    <sheet name="Perm O. Menor (1.2)" sheetId="3" r:id="rId3"/>
    <sheet name="Perm Colegios" sheetId="4" r:id="rId4"/>
    <sheet name="Perm AMP" sheetId="5" r:id="rId5"/>
    <sheet name="Perm TR" sheetId="6" r:id="rId6"/>
    <sheet name="Perm Ley Mono" sheetId="7" r:id="rId7"/>
    <sheet name="Copropiedad (5.2)" sheetId="8" r:id="rId8"/>
    <sheet name="Fusion-Deslindes (3.4)" sheetId="9" r:id="rId9"/>
    <sheet name="Recepcion Final (1.4-2.8)" sheetId="10" r:id="rId10"/>
    <sheet name="Inspeccion Final" sheetId="11" r:id="rId11"/>
    <sheet name="Cambio Destino" sheetId="12" r:id="rId12"/>
    <sheet name="Resoluciones (2.6)" sheetId="13" r:id="rId13"/>
    <sheet name="Hoja1" sheetId="14" r:id="rId14"/>
    <sheet name="Hoja2" sheetId="15" r:id="rId15"/>
  </sheets>
  <definedNames>
    <definedName name="_xlnm.Print_Area" localSheetId="11">'Cambio Destino'!$1:$8</definedName>
    <definedName name="_xlnm.Print_Area" localSheetId="7">'Copropiedad (5.2)'!$1:$56</definedName>
    <definedName name="_xlnm.Print_Area" localSheetId="8">'Fusion-Deslindes (3.4)'!$1:$185</definedName>
    <definedName name="_xlnm.Print_Area" localSheetId="10">'Inspeccion Final'!$1:$6</definedName>
    <definedName name="_xlnm.Print_Area" localSheetId="4">'Perm AMP'!$1:$24</definedName>
    <definedName name="_xlnm.Print_Area" localSheetId="3">'Perm Colegios'!$1:$3</definedName>
    <definedName name="_xlnm.Print_Area" localSheetId="1">'Perm ESPEC'!$1:$13</definedName>
    <definedName name="_xlnm.Print_Area" localSheetId="6">'Perm Ley Mono'!$1:$12</definedName>
    <definedName name="_xlnm.Print_Area" localSheetId="2">'Perm O. Menor (1.2)'!$1:$148</definedName>
    <definedName name="_xlnm.Print_Area" localSheetId="0">'Perm ON (2.4)'!$1:$56</definedName>
    <definedName name="_xlnm.Print_Area" localSheetId="5">'Perm TR'!$1:$3</definedName>
    <definedName name="_xlnm.Print_Area" localSheetId="9">'Recepcion Final (1.4-2.8)'!$1:$162</definedName>
    <definedName name="_xlnm.Print_Area" localSheetId="12">'Resoluciones (2.6)'!$1:$70</definedName>
  </definedNames>
  <calcPr fullCalcOnLoad="1"/>
</workbook>
</file>

<file path=xl/sharedStrings.xml><?xml version="1.0" encoding="utf-8"?>
<sst xmlns="http://schemas.openxmlformats.org/spreadsheetml/2006/main" count="4826" uniqueCount="2168">
  <si>
    <t>UBICACIÓN</t>
  </si>
  <si>
    <t>SUPERFICIE</t>
  </si>
  <si>
    <t>PREDIAL m2</t>
  </si>
  <si>
    <t>R.U.T.</t>
  </si>
  <si>
    <t>FECHA  INSPECCION</t>
  </si>
  <si>
    <t>GIRO ANTERIOR</t>
  </si>
  <si>
    <t>GIRO ACTUAL</t>
  </si>
  <si>
    <t>ROL</t>
  </si>
  <si>
    <t>RUT</t>
  </si>
  <si>
    <t>UNIDAD</t>
  </si>
  <si>
    <t>CONDOM</t>
  </si>
  <si>
    <t>ROL Nº</t>
  </si>
  <si>
    <t>SUP. m2</t>
  </si>
  <si>
    <t>PERM</t>
  </si>
  <si>
    <t>NOMBRE PROPIETARIO</t>
  </si>
  <si>
    <t>CARP</t>
  </si>
  <si>
    <t xml:space="preserve">  </t>
  </si>
  <si>
    <t>TIPO</t>
  </si>
  <si>
    <t>RES</t>
  </si>
  <si>
    <t>DIRECCION</t>
  </si>
  <si>
    <t>OBSERVACIONES</t>
  </si>
  <si>
    <t>FECHA</t>
  </si>
  <si>
    <t>UBICACION</t>
  </si>
  <si>
    <t>PROPIETARIO</t>
  </si>
  <si>
    <t>DESTINO</t>
  </si>
  <si>
    <t>M2</t>
  </si>
  <si>
    <t>PISOS</t>
  </si>
  <si>
    <t>EDIFICACION</t>
  </si>
  <si>
    <t>AMPLIACION</t>
  </si>
  <si>
    <t>REG</t>
  </si>
  <si>
    <t>PRESUPUESTO</t>
  </si>
  <si>
    <t>Nº</t>
  </si>
  <si>
    <t>N</t>
  </si>
  <si>
    <t>DFL2</t>
  </si>
  <si>
    <t>m2</t>
  </si>
  <si>
    <t>SI/NO</t>
  </si>
  <si>
    <t>CALCULADOS</t>
  </si>
  <si>
    <t>VIV/LOC</t>
  </si>
  <si>
    <t>HAB.</t>
  </si>
  <si>
    <t>ARQUITECTO</t>
  </si>
  <si>
    <t>ACOGIDO</t>
  </si>
  <si>
    <t>REG.</t>
  </si>
  <si>
    <t>Nº ROL</t>
  </si>
  <si>
    <t>VIV./LOC.</t>
  </si>
  <si>
    <t>ROL-EXP</t>
  </si>
  <si>
    <t>EDIFICACIÓN</t>
  </si>
  <si>
    <t>AMPLIACIÓN</t>
  </si>
  <si>
    <t>FECHA PAGO</t>
  </si>
  <si>
    <t>LEY</t>
  </si>
  <si>
    <t>SI</t>
  </si>
  <si>
    <t>BROWN NORTE</t>
  </si>
  <si>
    <t>51-001</t>
  </si>
  <si>
    <t>EQUIP. EDUCACIONAL - BASICA Y MEDIA</t>
  </si>
  <si>
    <t>MINISTERIO DE EDUCACION PUBLICA</t>
  </si>
  <si>
    <t>TAMARA FISHMAN TORO</t>
  </si>
  <si>
    <t>ON</t>
  </si>
  <si>
    <t>2</t>
  </si>
  <si>
    <t>1</t>
  </si>
  <si>
    <t>0</t>
  </si>
  <si>
    <t>MARCEL TOUTIN DONOSO</t>
  </si>
  <si>
    <t>CARLOS SALINAS NEUMANN</t>
  </si>
  <si>
    <t>SALVADOR</t>
  </si>
  <si>
    <t>2055-2059</t>
  </si>
  <si>
    <t>708-002</t>
  </si>
  <si>
    <t>NO</t>
  </si>
  <si>
    <t>RESIDENCIAL</t>
  </si>
  <si>
    <t>GERMAN ZACUR MARIN</t>
  </si>
  <si>
    <t>VICTOR HUGO DROGUETT GUZMAN</t>
  </si>
  <si>
    <t>PUCARA</t>
  </si>
  <si>
    <t>1549-015</t>
  </si>
  <si>
    <t>4</t>
  </si>
  <si>
    <t>15</t>
  </si>
  <si>
    <t>GUILLERMO CID ROJAS - MILA ROKOV CISTERNAS</t>
  </si>
  <si>
    <t>CHRISTIAN CID ROKOV</t>
  </si>
  <si>
    <t>PEDRO TORRES</t>
  </si>
  <si>
    <t>152-002</t>
  </si>
  <si>
    <t>12 / 17</t>
  </si>
  <si>
    <t>189</t>
  </si>
  <si>
    <t>INMOBILIARIA ALBERTO SOTTA F Y CIA. LTDA.</t>
  </si>
  <si>
    <t>PABLO SCHMIDT SAN ROMAN</t>
  </si>
  <si>
    <t>LOS ALIAGA</t>
  </si>
  <si>
    <t>515 AL 567</t>
  </si>
  <si>
    <t>4262-028/030/031/032/038</t>
  </si>
  <si>
    <t>20</t>
  </si>
  <si>
    <t>131</t>
  </si>
  <si>
    <t>INMOBILIARIA VILLAGRA 45 S.A.</t>
  </si>
  <si>
    <t>HELMUT DORNER S.</t>
  </si>
  <si>
    <t>FRANCISCO DE VILLAGRA / IRARRAZAVAL</t>
  </si>
  <si>
    <t>15-25-35-39-65 / 5201</t>
  </si>
  <si>
    <t>3966-004/005/006/007/008/009</t>
  </si>
  <si>
    <t>AMP</t>
  </si>
  <si>
    <t>YOLANDA MENDOZA CARRASCO</t>
  </si>
  <si>
    <t>ROBERTO ROJO MENDOZA</t>
  </si>
  <si>
    <t>ALCALDE JORGE MONCKEBERG</t>
  </si>
  <si>
    <t>6257-015</t>
  </si>
  <si>
    <t>N/I</t>
  </si>
  <si>
    <t>COMPAÑÍA DE SEGUROS VIDA CORP S.A.</t>
  </si>
  <si>
    <t>GIAMPIERO DONGHI ROJAS</t>
  </si>
  <si>
    <t>TOBALABA</t>
  </si>
  <si>
    <t>4507 LOCAL 12</t>
  </si>
  <si>
    <t>3049-04/05/06/07/10</t>
  </si>
  <si>
    <t>EQUIP. SERVICIOS - OFICINAS</t>
  </si>
  <si>
    <t>JUAN GANA MARDONEZ</t>
  </si>
  <si>
    <t>JUAN GANA VALENCIA</t>
  </si>
  <si>
    <t>RENGO</t>
  </si>
  <si>
    <t>1207-010</t>
  </si>
  <si>
    <t>MARTIN HIRSCHMANN MUÑOZ</t>
  </si>
  <si>
    <t>ANTONIO MACAYA CONTRERAS</t>
  </si>
  <si>
    <t>719-021</t>
  </si>
  <si>
    <t>MARCELO IVAN VALDES PONCE</t>
  </si>
  <si>
    <t>ELIAS HERNANDEZ INOSTROZA</t>
  </si>
  <si>
    <t>ANTONIO VARAS</t>
  </si>
  <si>
    <t>REINA DEL MAR</t>
  </si>
  <si>
    <t>6067-016</t>
  </si>
  <si>
    <t>MAURICIO TAGLE ESQUIVEL</t>
  </si>
  <si>
    <t>CAMILO SANCHEZ RAMIREZ</t>
  </si>
  <si>
    <t>GUILLERMO FRANKE</t>
  </si>
  <si>
    <t>1015-004</t>
  </si>
  <si>
    <t>SERGIO WHITING BRIONES</t>
  </si>
  <si>
    <t>PATRICIA MOLINA MARDONES</t>
  </si>
  <si>
    <t>GRECIA</t>
  </si>
  <si>
    <t>5704-023</t>
  </si>
  <si>
    <t>DORIS DEL CARMEN KOCK SAEZ</t>
  </si>
  <si>
    <t>QUIVOLGO</t>
  </si>
  <si>
    <t>548-015</t>
  </si>
  <si>
    <t>JUAN CARLOS BORJAS CORTEZ</t>
  </si>
  <si>
    <t>DOCE</t>
  </si>
  <si>
    <t>6406-013</t>
  </si>
  <si>
    <t>CLAUDIO ARACENA S.</t>
  </si>
  <si>
    <t>LUIS ARANDA TORO</t>
  </si>
  <si>
    <t>SIMON BOLIVAR</t>
  </si>
  <si>
    <t>866-051</t>
  </si>
  <si>
    <t>INMOBILIARIA PLAZA HOLANDA II S.A.</t>
  </si>
  <si>
    <t>3156-3170-3176-31990</t>
  </si>
  <si>
    <t>838-021/022/023/024</t>
  </si>
  <si>
    <t>76,308,630-5</t>
  </si>
  <si>
    <t>79 DEPTOS - 86 ESTAC - 82 BOD</t>
  </si>
  <si>
    <t>A</t>
  </si>
  <si>
    <t>INMOBILIARIA INGRESE LTDA.</t>
  </si>
  <si>
    <t>LUIS URIBE</t>
  </si>
  <si>
    <t>529-044/045/046</t>
  </si>
  <si>
    <t>76,095,140-4</t>
  </si>
  <si>
    <t>69 DEPTOS - 69 ESTAC - 69 BOD</t>
  </si>
  <si>
    <t>ACTUAL SERVICIOS S.A. PARA PATER FIP</t>
  </si>
  <si>
    <t>MATTA ORIENTE</t>
  </si>
  <si>
    <t>128 DEPTOS - 106 ESTAC - 115 BOD</t>
  </si>
  <si>
    <t>ADM. METROPOLIS S.A. PARA METROPOLIS FIP</t>
  </si>
  <si>
    <t>FRANCISCO DE VILLAGRA / LOS ALIAGA</t>
  </si>
  <si>
    <t>381-397 / 5548 - 5592</t>
  </si>
  <si>
    <t>3966-53/54/55/56/85/86/87/88</t>
  </si>
  <si>
    <t>136 DEPTOS - 138 ESTAC - 123 BOD</t>
  </si>
  <si>
    <t>INMOBILIARIA GRUPO INTERCITY LTDA.</t>
  </si>
  <si>
    <t>76,452,390-3</t>
  </si>
  <si>
    <t>IRARRAZAVAL</t>
  </si>
  <si>
    <t>HAMBURGO</t>
  </si>
  <si>
    <t>64-029</t>
  </si>
  <si>
    <t>64-030</t>
  </si>
  <si>
    <t>64-031</t>
  </si>
  <si>
    <t>64-032</t>
  </si>
  <si>
    <t>FUSION DE LOTES</t>
  </si>
  <si>
    <t>SIGA CONSULTORES</t>
  </si>
  <si>
    <t>78,929,230-2</t>
  </si>
  <si>
    <t>DIEGO DE ALMAGRO</t>
  </si>
  <si>
    <t>2868-001</t>
  </si>
  <si>
    <t>2868-014</t>
  </si>
  <si>
    <t>2868-015</t>
  </si>
  <si>
    <t>,</t>
  </si>
  <si>
    <t>76,805,680-3</t>
  </si>
  <si>
    <t>FRANCISCO DE VILLAGRA</t>
  </si>
  <si>
    <t>3966-004</t>
  </si>
  <si>
    <t>3966-005</t>
  </si>
  <si>
    <t>3966-006</t>
  </si>
  <si>
    <t>3966-007</t>
  </si>
  <si>
    <t>3966-008</t>
  </si>
  <si>
    <t>3966-009</t>
  </si>
  <si>
    <t>TOTAL</t>
  </si>
  <si>
    <t>2610 AL 2664</t>
  </si>
  <si>
    <t>ADM. METROPOLIS S.A. PARA FIP METROPOLIS I</t>
  </si>
  <si>
    <t>99,561,380-8</t>
  </si>
  <si>
    <t>381-391-395-397 / 5548-5580-5592</t>
  </si>
  <si>
    <t>INMOBILIARIA LEON TORRES S.A.</t>
  </si>
  <si>
    <t>99,588,690-1</t>
  </si>
  <si>
    <t>1422-1446-1472</t>
  </si>
  <si>
    <t>13-095/096/097</t>
  </si>
  <si>
    <t>19,327,43</t>
  </si>
  <si>
    <t>JULIA GAJARDO RIQUELME</t>
  </si>
  <si>
    <t>3,946,559-0</t>
  </si>
  <si>
    <t>6402-219</t>
  </si>
  <si>
    <t>INMOBILIARIA LOS CARDENALES S.A.</t>
  </si>
  <si>
    <t>76,443,720-9</t>
  </si>
  <si>
    <t>1464-008</t>
  </si>
  <si>
    <t>M.L.E. LABORATORIOS S.A.</t>
  </si>
  <si>
    <t>77,217,080-7</t>
  </si>
  <si>
    <t>RODRIGO DE ARAYA</t>
  </si>
  <si>
    <t>6615-005</t>
  </si>
  <si>
    <t>EQUIP. COMERCIAL - LABORATORIO</t>
  </si>
  <si>
    <t>OLGA RAQUEL Y MARIA EUGENIA PEREZ PINO</t>
  </si>
  <si>
    <t>3,682,797-1</t>
  </si>
  <si>
    <t>5604-5620</t>
  </si>
  <si>
    <t>69-46/60/61/62/63/64/65/66</t>
  </si>
  <si>
    <t>EQUIP. COMERCIAL</t>
  </si>
  <si>
    <t>PATER FIP</t>
  </si>
  <si>
    <t>99,580,360-7</t>
  </si>
  <si>
    <t>3905-024</t>
  </si>
  <si>
    <t>ADM. SAN FRANCISCO S.A. PARA EL FIP ISF VI</t>
  </si>
  <si>
    <t>99,549,230-K</t>
  </si>
  <si>
    <t>MONSEÑOR EYZAGUIRRE</t>
  </si>
  <si>
    <t>59-65-75-87-99</t>
  </si>
  <si>
    <t>3916-13/14/15/16/17</t>
  </si>
  <si>
    <t>PEDRO CASTILLO GUZMAN</t>
  </si>
  <si>
    <t>2,322,886-6</t>
  </si>
  <si>
    <t>MIGUEL CLARO</t>
  </si>
  <si>
    <t>1014-010</t>
  </si>
  <si>
    <t>ELSA VICTORIA DEL CARMEN GANGA LATORRE</t>
  </si>
  <si>
    <t>8,531,025-9</t>
  </si>
  <si>
    <t>LOS JAZMINES</t>
  </si>
  <si>
    <t>5712-014</t>
  </si>
  <si>
    <t>ZVONIMIR FRANCISCO DEKOVIC TORRES</t>
  </si>
  <si>
    <t>5,091,959-5</t>
  </si>
  <si>
    <t>PRESIDENTE JOSE BATLLE Y ORDOÑEZ</t>
  </si>
  <si>
    <t>751-011</t>
  </si>
  <si>
    <t>INVERSIONES EL OLIVAR S.A.</t>
  </si>
  <si>
    <t>96,955,960-1</t>
  </si>
  <si>
    <t>HERNAN CORTES</t>
  </si>
  <si>
    <t>1229-016</t>
  </si>
  <si>
    <t>EQUIP. SALUD - CLINICA</t>
  </si>
  <si>
    <t>CONGREGACION SAN JUAN BAUTISTA</t>
  </si>
  <si>
    <t>81,599,500-7</t>
  </si>
  <si>
    <t>JOSE PEDRO ALESSANDRI</t>
  </si>
  <si>
    <t>1372 AL 1450</t>
  </si>
  <si>
    <t>6239-013</t>
  </si>
  <si>
    <t>EQUIP. EDUCACIONAL</t>
  </si>
  <si>
    <t>MP</t>
  </si>
  <si>
    <t>100</t>
  </si>
  <si>
    <t>INMOBILIARIA INCAEL CUATRO S.A.</t>
  </si>
  <si>
    <t>ANDRES EGUIGUREN STUVENS</t>
  </si>
  <si>
    <t>LINCOYAN</t>
  </si>
  <si>
    <t>709-15/16/17/38/39/40/41</t>
  </si>
  <si>
    <t>19</t>
  </si>
  <si>
    <t>283</t>
  </si>
  <si>
    <t>INMOBILIARIA ICOM LTDA.</t>
  </si>
  <si>
    <t>ALEJANDRO APPARCEL CORREA</t>
  </si>
  <si>
    <t>JOSE MANUEL INFANTE</t>
  </si>
  <si>
    <t>2310-2318-2320-2340</t>
  </si>
  <si>
    <t>12-03/32/33/34/35</t>
  </si>
  <si>
    <t>5</t>
  </si>
  <si>
    <t>51</t>
  </si>
  <si>
    <t>INMOBILIARIA BREMEN LTDA.</t>
  </si>
  <si>
    <t>ANTONIO MORA VARGAS</t>
  </si>
  <si>
    <t>BREMEN</t>
  </si>
  <si>
    <t>62-25/26</t>
  </si>
  <si>
    <t>SALVADOR MAHANA ORFALI</t>
  </si>
  <si>
    <t>2,069,641-9</t>
  </si>
  <si>
    <t>PEDRO DE VALDIVIA</t>
  </si>
  <si>
    <t>27-012</t>
  </si>
  <si>
    <t>EQUIP. COMERCIAL - RESTAURANT</t>
  </si>
  <si>
    <t>JAVIER ALLARD SOTO</t>
  </si>
  <si>
    <t>8,198,581-K</t>
  </si>
  <si>
    <t>DIECINUEVE DE ABRIL</t>
  </si>
  <si>
    <t>242-014</t>
  </si>
  <si>
    <t>EQUIP. COMERCIAL - FUENTE DE SODA - CLUB NOCT - PUB</t>
  </si>
  <si>
    <t>EQUIP. SALUD - CENTRO ODONTOLOGICO</t>
  </si>
  <si>
    <t>RODRIGO LOPEZ PIZARRO</t>
  </si>
  <si>
    <t>FELIPE VERA BUSCHMANN</t>
  </si>
  <si>
    <t>3068-015</t>
  </si>
  <si>
    <t>13</t>
  </si>
  <si>
    <t>72</t>
  </si>
  <si>
    <t>INMOBILIARIA LOS ROMEROS S.A.</t>
  </si>
  <si>
    <t>GERMAN DEL RIO OJEDA</t>
  </si>
  <si>
    <t>5030-5070-5072-5094-5116-A</t>
  </si>
  <si>
    <t>1564-019/020/021/022</t>
  </si>
  <si>
    <t>17</t>
  </si>
  <si>
    <t>175</t>
  </si>
  <si>
    <t>INMOBILIARIA ARMAS INFANTE LTDA.</t>
  </si>
  <si>
    <t>GERMAN ARMAS MORENO</t>
  </si>
  <si>
    <t>JOSE MANUEL INFANTE / CAUPOLICAN</t>
  </si>
  <si>
    <t>1855-1801-1837-1685-1675-1865 / 873-861-853</t>
  </si>
  <si>
    <t>1411-001/002/027/028/029</t>
  </si>
  <si>
    <t>EQUIP. COMERCIAL - CENTRO COMERCIAL - MAYOR</t>
  </si>
  <si>
    <t>0 / 85</t>
  </si>
  <si>
    <t>TEXTILES PANTER LTDA. / SEMINARIO PONTIFICIO DE SANTIAGO Y OTRA</t>
  </si>
  <si>
    <t>GIORGIO RIGOTTI RIVERA</t>
  </si>
  <si>
    <t>1166-1132</t>
  </si>
  <si>
    <t>3358-001 / 3390-017</t>
  </si>
  <si>
    <t>EQUIP. SERV PUBLICO - DEPORTIVA - MENOR</t>
  </si>
  <si>
    <t>INSTITUTO NACIONAL DE DEPORTES</t>
  </si>
  <si>
    <t>FERNANDO SOTOMAYOR GARRETON</t>
  </si>
  <si>
    <t>6115-001</t>
  </si>
  <si>
    <t>160</t>
  </si>
  <si>
    <t>INMOBILIARIA CREVI DELTA S.A.</t>
  </si>
  <si>
    <t>PEDRO FELIPE SOFFIA SANCHEZ</t>
  </si>
  <si>
    <t>IRARRAZAVAL / ANGEL CRUCHAGA SANTA MARIA</t>
  </si>
  <si>
    <t>4110 / 32-36-52</t>
  </si>
  <si>
    <t>53-029/032/033/0344</t>
  </si>
  <si>
    <t>EQUIP. COMERCIAL - VENTA AUTOS - BASICA</t>
  </si>
  <si>
    <t>MARCELO DUARTE LOPEZ</t>
  </si>
  <si>
    <t>RAFAEL URQUIETA WEBER</t>
  </si>
  <si>
    <t>3911-005</t>
  </si>
  <si>
    <t>EQUIP. COMERCIAL - FERRETERIA - MENOR</t>
  </si>
  <si>
    <t>MANUEL VALLE IBACACHE</t>
  </si>
  <si>
    <t>LUIS ALBERTO LUCERO VALDES</t>
  </si>
  <si>
    <t xml:space="preserve">IRARRAZAVAL </t>
  </si>
  <si>
    <t>9-013</t>
  </si>
  <si>
    <t>95/95/143/135</t>
  </si>
  <si>
    <t>13/13/19/18</t>
  </si>
  <si>
    <t>HOGAR ISRAELITA DE ANCIANOS</t>
  </si>
  <si>
    <t>JORGE SWINBURN DEL RIO / FRANCISCO VIVANCO FIERRO</t>
  </si>
  <si>
    <t>325-327</t>
  </si>
  <si>
    <t>3966-051</t>
  </si>
  <si>
    <t>EQUIP. COMERCIAL - AUDIO - MENOR</t>
  </si>
  <si>
    <t>PROMUSIC AUDIO LIMITADA</t>
  </si>
  <si>
    <t>FELIPE CAMPOS CARCAMO</t>
  </si>
  <si>
    <t>5109-012</t>
  </si>
  <si>
    <t>FELIPE SANTOS UGARTE</t>
  </si>
  <si>
    <t>RENE BARRIA DONOSO</t>
  </si>
  <si>
    <t>ROSITA RENARD</t>
  </si>
  <si>
    <t>1224-C</t>
  </si>
  <si>
    <t>1569-098</t>
  </si>
  <si>
    <t>JAIME RODRIGUEZ YAÑEZ</t>
  </si>
  <si>
    <t>FRANCISCO SAAVEDRA DIAZ</t>
  </si>
  <si>
    <t>GARCIA MORENO</t>
  </si>
  <si>
    <t>1849-027</t>
  </si>
  <si>
    <t>GUILLERMO LANDERO GONZALEZ</t>
  </si>
  <si>
    <t>LINDSAY TOLEDO FLORES</t>
  </si>
  <si>
    <t>LOS JARDINES</t>
  </si>
  <si>
    <t>5835-009</t>
  </si>
  <si>
    <t>SIGA CONSULTORES S.A.</t>
  </si>
  <si>
    <t>CRISTIAN CASTRO RODRIGUEZ</t>
  </si>
  <si>
    <t>CECILIA GALLEGOS</t>
  </si>
  <si>
    <t>BENJAMIN RABANALES CARRILLO</t>
  </si>
  <si>
    <t>AMAPOLAS</t>
  </si>
  <si>
    <t>2366-006</t>
  </si>
  <si>
    <t>PATRICIO QUIROZ RIQUELME</t>
  </si>
  <si>
    <t>WALTER WETTLIN MORENO</t>
  </si>
  <si>
    <t>ECHEÑIQUE</t>
  </si>
  <si>
    <t>5435-F</t>
  </si>
  <si>
    <t>871-011</t>
  </si>
  <si>
    <t>ALICIA CANALES VILLEGAS</t>
  </si>
  <si>
    <t>PATRICIO OTEIZA INOSTROZA</t>
  </si>
  <si>
    <t>43-057</t>
  </si>
  <si>
    <t>EQUIP. EDUCACIONAL - JARDIN INFANTIL SALA CUNA</t>
  </si>
  <si>
    <t>INVERSIONES LUROJAS LTDA.</t>
  </si>
  <si>
    <t>GLORIA NIEVAS ESCOBAR</t>
  </si>
  <si>
    <t>PRESIDENTE JOSE BATTLE Y ORDOÑEZ</t>
  </si>
  <si>
    <t>60-042</t>
  </si>
  <si>
    <t>JORGE TORRES PIZARRO</t>
  </si>
  <si>
    <t>HUMBERTO SOTO KORT</t>
  </si>
  <si>
    <t>DUBLE ALMEYDA</t>
  </si>
  <si>
    <t>5470-V</t>
  </si>
  <si>
    <t>5269-199</t>
  </si>
  <si>
    <t>NORA ELIZABETH BAEHN CARVAJAL</t>
  </si>
  <si>
    <t>LUIS UMPIERREZ RODRIGUEZ</t>
  </si>
  <si>
    <t>752-005</t>
  </si>
  <si>
    <t>EQUIP. SEGURIDAD - CUARTEL DE BOMBEROS - BASICO</t>
  </si>
  <si>
    <t>CUERPO DE BOMBEROS DE ÑUÑOA</t>
  </si>
  <si>
    <t>JUAN CARLOS MALDONADO MUSCIO</t>
  </si>
  <si>
    <t>233-017</t>
  </si>
  <si>
    <t>EQUIP. SALUD - CENTRO ODONTOLOGICO - BASICO</t>
  </si>
  <si>
    <t>TRA/CD</t>
  </si>
  <si>
    <t>RESTAURANT</t>
  </si>
  <si>
    <t>RENZO CARLOS STAGNO CANZIANI</t>
  </si>
  <si>
    <t>CARLOS UGARTE LOBOS</t>
  </si>
  <si>
    <t>MANUEL MONTT</t>
  </si>
  <si>
    <t>1038-041</t>
  </si>
  <si>
    <t>INMOBILIARIA NINIVE DOS S.A.</t>
  </si>
  <si>
    <t>JOSE DOMINGO CAÑAS</t>
  </si>
  <si>
    <t>5127-032/033/034/035</t>
  </si>
  <si>
    <t>99,596,990-4</t>
  </si>
  <si>
    <t>89 DEPTOS - 115 ESTAC - 89 BOD</t>
  </si>
  <si>
    <t>162 DEPTOS - 156 ESTAC - 163 BOD</t>
  </si>
  <si>
    <t>ADMINISTRADORA SAN FRANCISCO PARA FIP ISF VI</t>
  </si>
  <si>
    <t>3916-013/014/015/016/017</t>
  </si>
  <si>
    <t>121 DEPTOS - 121 ESTAC - 122 BOD</t>
  </si>
  <si>
    <t>76,855,520-K</t>
  </si>
  <si>
    <t>53-029</t>
  </si>
  <si>
    <t>ANGEL CRUCHAGA SANTA MARIA</t>
  </si>
  <si>
    <t>53-032</t>
  </si>
  <si>
    <t>53-033</t>
  </si>
  <si>
    <t>53-034</t>
  </si>
  <si>
    <t>INMOBILIARIA KONTAX LTDA.</t>
  </si>
  <si>
    <t>76,904,840-5</t>
  </si>
  <si>
    <t>6339-006</t>
  </si>
  <si>
    <t>6339-004</t>
  </si>
  <si>
    <t>1616 (INT)</t>
  </si>
  <si>
    <t>JORGE RIQUELME KUSSNER ARQTO EIRL (POR MANDATO)</t>
  </si>
  <si>
    <t>52,001,769-0</t>
  </si>
  <si>
    <t>PALQUI</t>
  </si>
  <si>
    <t>2912-B</t>
  </si>
  <si>
    <t>5632-460</t>
  </si>
  <si>
    <t>2916-A</t>
  </si>
  <si>
    <t>5632-447</t>
  </si>
  <si>
    <t>5632-448</t>
  </si>
  <si>
    <t>2936-2942</t>
  </si>
  <si>
    <t>5632-449</t>
  </si>
  <si>
    <t>5632-450</t>
  </si>
  <si>
    <t>5632-451</t>
  </si>
  <si>
    <t>76,866,760-8</t>
  </si>
  <si>
    <t>CAUPOLICAN</t>
  </si>
  <si>
    <t>1411-027</t>
  </si>
  <si>
    <t>1411-028</t>
  </si>
  <si>
    <t>1411-029</t>
  </si>
  <si>
    <t>1411-001</t>
  </si>
  <si>
    <t>1411-002</t>
  </si>
  <si>
    <t>3,010,970-8</t>
  </si>
  <si>
    <t>PEDRO CORONA BOZZO Y OTRO</t>
  </si>
  <si>
    <t>1256 AL 1270</t>
  </si>
  <si>
    <t>11-009</t>
  </si>
  <si>
    <t>2381-2371</t>
  </si>
  <si>
    <t>11-005</t>
  </si>
  <si>
    <t>BIKRAM YOGA CHILE</t>
  </si>
  <si>
    <t>99,561,820-6</t>
  </si>
  <si>
    <t>4507 LC 7-8</t>
  </si>
  <si>
    <t>3049-004/005/006/007</t>
  </si>
  <si>
    <t>5,077,133-4</t>
  </si>
  <si>
    <t>2412 AL 2418</t>
  </si>
  <si>
    <t>INMOBILIARIA CASANOBLE LTDA.</t>
  </si>
  <si>
    <t>77,907,650-4</t>
  </si>
  <si>
    <t>DIAGONAL ORIENTE</t>
  </si>
  <si>
    <t>3963-019</t>
  </si>
  <si>
    <t>GASTON ANANIS MERINO</t>
  </si>
  <si>
    <t>1,827,2500-4</t>
  </si>
  <si>
    <t>COVENTRY</t>
  </si>
  <si>
    <t>862-004</t>
  </si>
  <si>
    <t>PATRICIO CANTWELL SANTELICES</t>
  </si>
  <si>
    <t>3,193,650-0</t>
  </si>
  <si>
    <t>227-020</t>
  </si>
  <si>
    <t>FARMACIAS CRUZ VERDE S.A.</t>
  </si>
  <si>
    <t>89,807,200-2</t>
  </si>
  <si>
    <t>GENERAL JOSE ARTIGAS</t>
  </si>
  <si>
    <t>2851-B</t>
  </si>
  <si>
    <t>1235-15/16/17/18/19/20</t>
  </si>
  <si>
    <t>EQUIP. COMERCIAL - FARMACIA</t>
  </si>
  <si>
    <t>CORPORACION DE AYUDA A LA FAMILIA DE CARABINEROS DE CHILE</t>
  </si>
  <si>
    <t>65,154,650-8</t>
  </si>
  <si>
    <t>CAUPOLICAN / TEGUALDA</t>
  </si>
  <si>
    <t>589 / 1542</t>
  </si>
  <si>
    <t>1408-009/020</t>
  </si>
  <si>
    <t>EQUIP. SALUD - CTO REHABILITACION E INSERCION LABORAL</t>
  </si>
  <si>
    <t>99,581,370-K</t>
  </si>
  <si>
    <t>JULIO PRADO / LINCOYAN</t>
  </si>
  <si>
    <t>2113 AL 2121 / 1050 AL 1080</t>
  </si>
  <si>
    <t>123</t>
  </si>
  <si>
    <t>INMOBILIARIA BROWN NORTE S.A.</t>
  </si>
  <si>
    <t>IRARRAZAVAL / BROWN NORTE</t>
  </si>
  <si>
    <t>3668-3674 / 24-36</t>
  </si>
  <si>
    <t>FELIPE RUIZ TAGLE CORREA</t>
  </si>
  <si>
    <t>43-054/055/059/060</t>
  </si>
  <si>
    <t>21</t>
  </si>
  <si>
    <t>197</t>
  </si>
  <si>
    <t>IRARRAZAVAL / HAMBURGO</t>
  </si>
  <si>
    <t>5122 AL 5180</t>
  </si>
  <si>
    <t>22</t>
  </si>
  <si>
    <t>158</t>
  </si>
  <si>
    <t>INMOBILIARIA IRARRAZAVAL 5091 S.A.</t>
  </si>
  <si>
    <t>5091 - 5133</t>
  </si>
  <si>
    <t>256</t>
  </si>
  <si>
    <t>INMOBILIARIA E INVERSIONES DACNA LTDA.</t>
  </si>
  <si>
    <t>HERNANDO ARRIAGADA NORAMBUENA</t>
  </si>
  <si>
    <t>ALONSO DE ERCILLA</t>
  </si>
  <si>
    <t>110</t>
  </si>
  <si>
    <t>JORGE RAMIREZ MORALES</t>
  </si>
  <si>
    <t>2520-2540-2540B</t>
  </si>
  <si>
    <t>3912-022</t>
  </si>
  <si>
    <t>79</t>
  </si>
  <si>
    <t>INMOBILIARIA BAHIA LOS LEONES DOS S.A.</t>
  </si>
  <si>
    <t>JOSE GABRIEL ALEMPARTE</t>
  </si>
  <si>
    <t>31</t>
  </si>
  <si>
    <t>560</t>
  </si>
  <si>
    <t>ADMINISTRADORA DE DESARROLLOS INMOBILIARIOS S.A. FIP PQE BUSTAMANTE</t>
  </si>
  <si>
    <t>1048 / 040-060 / 1015</t>
  </si>
  <si>
    <t>12-006/028/029</t>
  </si>
  <si>
    <t>* 7</t>
  </si>
  <si>
    <t>EQUIP. EDUCACION - SALA DE CLASES</t>
  </si>
  <si>
    <t>UNIVERSIDAD DE CHILE</t>
  </si>
  <si>
    <t>SERGIO GONZALEZ GAETE</t>
  </si>
  <si>
    <t>LAS PALMERAS</t>
  </si>
  <si>
    <t>6239-020</t>
  </si>
  <si>
    <t>INMOBILIARIA INCAEL SEIS S.A.</t>
  </si>
  <si>
    <t>76,777,900-3</t>
  </si>
  <si>
    <t>COLO COLO</t>
  </si>
  <si>
    <t>709-006</t>
  </si>
  <si>
    <t>709-007</t>
  </si>
  <si>
    <t>709-008</t>
  </si>
  <si>
    <t>709-009</t>
  </si>
  <si>
    <t>JULIO PRADO</t>
  </si>
  <si>
    <t>2021 AL 2037</t>
  </si>
  <si>
    <t>709-010</t>
  </si>
  <si>
    <t>709-011</t>
  </si>
  <si>
    <t>2059 AL 2063</t>
  </si>
  <si>
    <t>709-012</t>
  </si>
  <si>
    <t>709-013</t>
  </si>
  <si>
    <t>INMOBILIARIA BRIMAC TRES LTDA.</t>
  </si>
  <si>
    <t>76,429,030-5</t>
  </si>
  <si>
    <t>ANTONIO VARAS / VALENCIA</t>
  </si>
  <si>
    <t>2200 / 2177</t>
  </si>
  <si>
    <t>1223-04/05/06/07/16/17/18/19</t>
  </si>
  <si>
    <t>INMOBILIARIA R Y S JORGE WASHINGTON LTDA.</t>
  </si>
  <si>
    <t>76,343,690-K</t>
  </si>
  <si>
    <t>JORGE WASHINGTON</t>
  </si>
  <si>
    <t>447-461-429-441</t>
  </si>
  <si>
    <t>742-004/005/006/007</t>
  </si>
  <si>
    <t>9,001,253-3</t>
  </si>
  <si>
    <t>MARIE KATAN MUCARQUER</t>
  </si>
  <si>
    <t>7,742,141-6</t>
  </si>
  <si>
    <t>819-035</t>
  </si>
  <si>
    <t>EQUIP. OFICINAS</t>
  </si>
  <si>
    <t>FINAL</t>
  </si>
  <si>
    <t>INVERSIONES GECOYA S.A.</t>
  </si>
  <si>
    <t>96,518,410-4</t>
  </si>
  <si>
    <t>MUJICA</t>
  </si>
  <si>
    <t>146-148</t>
  </si>
  <si>
    <t>941-023</t>
  </si>
  <si>
    <t>ACTIV. PRODUC. - LOCAL COMERCIAL</t>
  </si>
  <si>
    <t>INGRID VICTORIA RABY LAZEN</t>
  </si>
  <si>
    <t>GONZALO CARBONELL TESLER</t>
  </si>
  <si>
    <t>1335</t>
  </si>
  <si>
    <t>3922-005/006</t>
  </si>
  <si>
    <t>SERGIO ALVARADO COLETTI Y OTROS</t>
  </si>
  <si>
    <t>JORGE ARANEDA GAJARDO</t>
  </si>
  <si>
    <t>863-025</t>
  </si>
  <si>
    <t>7</t>
  </si>
  <si>
    <t>36</t>
  </si>
  <si>
    <t>INMOBILIARIA E INVERSIONES NUEVA YORK S.A.</t>
  </si>
  <si>
    <t>GUILLERMO BENAVIDES C.</t>
  </si>
  <si>
    <t>5418-5420</t>
  </si>
  <si>
    <t>69-025</t>
  </si>
  <si>
    <t xml:space="preserve">13 / 10 </t>
  </si>
  <si>
    <t>104</t>
  </si>
  <si>
    <t>ALMAGRO S.A.</t>
  </si>
  <si>
    <t>KARL H. HERBACH</t>
  </si>
  <si>
    <t>SUCRE</t>
  </si>
  <si>
    <t>1019-007</t>
  </si>
  <si>
    <t>MARIA ALEJANDRA SEGUEL MOYA</t>
  </si>
  <si>
    <t>PATRICIO VALDES RODRIGUEZ</t>
  </si>
  <si>
    <t>2469-002</t>
  </si>
  <si>
    <t>TERESA DE JESUS JARA JARA</t>
  </si>
  <si>
    <t>GLORIA VALENZUELA ARANGUIZ</t>
  </si>
  <si>
    <t>ARTURO MEDINA</t>
  </si>
  <si>
    <t>2366-027</t>
  </si>
  <si>
    <t>NIVIA DURAN PACHECO</t>
  </si>
  <si>
    <t>MARCELO GRIFFERO M.</t>
  </si>
  <si>
    <t>ARZOBISPO FUENZALIDA</t>
  </si>
  <si>
    <t>1236-013</t>
  </si>
  <si>
    <t>MARIO ANTONIO VILCHES AVILES</t>
  </si>
  <si>
    <t>WALDO OTAROLA IBARRA</t>
  </si>
  <si>
    <t>SAN JUAN DE LUZ</t>
  </si>
  <si>
    <t>2856-004</t>
  </si>
  <si>
    <t>PAMELA SOLEDAD GOMEZ SANCHEZ</t>
  </si>
  <si>
    <t>DANIEL ROJAS ROJAS</t>
  </si>
  <si>
    <t>FLORENCIO GARCIA</t>
  </si>
  <si>
    <t>1856-015</t>
  </si>
  <si>
    <t>JOSE LUIS SANHUEZA PEREZ</t>
  </si>
  <si>
    <t>RUBEN GONZALEZ AGUAYO</t>
  </si>
  <si>
    <t>PASAJE LO PLAZA</t>
  </si>
  <si>
    <t>5858-074</t>
  </si>
  <si>
    <t>CRISTINA ORFANIDES CHACALIDIS</t>
  </si>
  <si>
    <t>PABLO VALLEJOS MARTINEZ</t>
  </si>
  <si>
    <t>5652-014</t>
  </si>
  <si>
    <t>NILDA FORONDA A.</t>
  </si>
  <si>
    <t>NICOLAS PICAND ALBONICO</t>
  </si>
  <si>
    <t>LAS TORPEDERAS</t>
  </si>
  <si>
    <t>5765-010</t>
  </si>
  <si>
    <t>SEGUNDO FUENTES MONTERO</t>
  </si>
  <si>
    <t>EDISON CORREA RIOS</t>
  </si>
  <si>
    <t>QUINQUIMO</t>
  </si>
  <si>
    <t>5365-003</t>
  </si>
  <si>
    <t>JUANA ZELADA URBINA</t>
  </si>
  <si>
    <t>FRANCISCO TOBAR FREDES</t>
  </si>
  <si>
    <t>LA VERBENA</t>
  </si>
  <si>
    <t>2449-006</t>
  </si>
  <si>
    <t>JULIA ZORAIDA ZUÑIGA FERNANDEZ</t>
  </si>
  <si>
    <t>JOSE MANUEL FIGUEROA ZUÑIGA</t>
  </si>
  <si>
    <t>PLAZA EGAÑA</t>
  </si>
  <si>
    <t>69-048</t>
  </si>
  <si>
    <t>CECILIA SALAZAR VILLANUEVA</t>
  </si>
  <si>
    <t>BEETHOVEN</t>
  </si>
  <si>
    <t>2669-010</t>
  </si>
  <si>
    <t>FELIX GUSTAVO COSTA LEON</t>
  </si>
  <si>
    <t>JAIME FRANCISCO JARAMILLO JARAMILLO</t>
  </si>
  <si>
    <t>3737-F</t>
  </si>
  <si>
    <t>43-162</t>
  </si>
  <si>
    <t>MARUJA GONZALEZ M.</t>
  </si>
  <si>
    <t>FELIPE STRAHOVSKY</t>
  </si>
  <si>
    <t>DOCTOR JOHOW</t>
  </si>
  <si>
    <t>5639-030</t>
  </si>
  <si>
    <t>EQUIP. COMERCIO - VENTAS</t>
  </si>
  <si>
    <t>BANCO DEL ESTADO DE CHILE</t>
  </si>
  <si>
    <t>ALBERTO URANGA LEDO</t>
  </si>
  <si>
    <t>SAN EUGENIO</t>
  </si>
  <si>
    <t>6101-003</t>
  </si>
  <si>
    <t>EQUIP. CULTO - CAPILLA</t>
  </si>
  <si>
    <t>CORP. IGLESIA DE JESUCRISTO DE LOS SANTOS DE LOS ULTIMOS</t>
  </si>
  <si>
    <t>EDUARDO SCHOLTBACH</t>
  </si>
  <si>
    <t>ALCALDE EDUARDO CASTILLO VELASCO</t>
  </si>
  <si>
    <t>5417-028</t>
  </si>
  <si>
    <t>MARKETING Y PROMOCIONES LTDA.</t>
  </si>
  <si>
    <t>RODRIGO COMPAN JIMENEZ</t>
  </si>
  <si>
    <t>ALCALDE JORGE MOCKEBERG</t>
  </si>
  <si>
    <t>3958-011</t>
  </si>
  <si>
    <t>SERGIA ESTER ZAPATA CARVALLO</t>
  </si>
  <si>
    <t>MANUEL NOVOA TONDA</t>
  </si>
  <si>
    <t>866-004</t>
  </si>
  <si>
    <t>EQUIP. DEPORTE - CASA CLUB</t>
  </si>
  <si>
    <t>GUILLERMO SANCHEZ PIZARRO</t>
  </si>
  <si>
    <t>MANUEL GRILLE COGNIAN</t>
  </si>
  <si>
    <t>5123-033</t>
  </si>
  <si>
    <t>709-015/016/017/038/039/040/041</t>
  </si>
  <si>
    <t>100 DEPTOS - 100 ESTAC - 100 BOD</t>
  </si>
  <si>
    <t>LYON URIBE FONDO DE INVERSION PRIVADO</t>
  </si>
  <si>
    <t>RICARDO LYON</t>
  </si>
  <si>
    <t>76,431,800-5</t>
  </si>
  <si>
    <t>96 DEPTOS - 106 ESTAC - 96 BOD</t>
  </si>
  <si>
    <t>INMOBILIARIA LOS ALERCES 2005 LTDA.</t>
  </si>
  <si>
    <t>LOS ALERCES</t>
  </si>
  <si>
    <t>3310-3330-3336-3344</t>
  </si>
  <si>
    <t>6339-035/036/042</t>
  </si>
  <si>
    <t>76,316,100-5</t>
  </si>
  <si>
    <t>91 DEPTOS - 94 ESTAC - 103 BOD</t>
  </si>
  <si>
    <t>69 DEPTOS - 39 ESTAC - 48 BOD</t>
  </si>
  <si>
    <t>2270 -2320</t>
  </si>
  <si>
    <t>79,733,880-K</t>
  </si>
  <si>
    <t>12-030/032/033/034/035</t>
  </si>
  <si>
    <t>127 DEPTOS - 128 ESTAC - 128 BOD / 156 DEPTOS - 178 ESTAC - 156 BOD</t>
  </si>
  <si>
    <t>AMAPOLAS FONDO DE INVERSION PRIVADO</t>
  </si>
  <si>
    <t>PROFESOR RODOLFO LENZ</t>
  </si>
  <si>
    <t>2351-008/009</t>
  </si>
  <si>
    <t>99,562,850-3</t>
  </si>
  <si>
    <t xml:space="preserve"> 56 DEPTOS - 48 ESTAC - 58 BOD</t>
  </si>
  <si>
    <t>INVERSIONES ARRINVEST S.A.</t>
  </si>
  <si>
    <t>96,924,690-2</t>
  </si>
  <si>
    <t>CAPITAN ORELLA</t>
  </si>
  <si>
    <t>JOSE LUIS ARANEDA</t>
  </si>
  <si>
    <t>233-011</t>
  </si>
  <si>
    <t>233-008</t>
  </si>
  <si>
    <t>88,452,300-1</t>
  </si>
  <si>
    <t>TENIENTE MONTT</t>
  </si>
  <si>
    <t>1019-006</t>
  </si>
  <si>
    <t>1019-008</t>
  </si>
  <si>
    <t>1019-043</t>
  </si>
  <si>
    <t>1019-044</t>
  </si>
  <si>
    <t>1019-045</t>
  </si>
  <si>
    <t>INMOBILIARIA ARMAS IRARRAZAVAL LTDA.</t>
  </si>
  <si>
    <t>76,803,240-8</t>
  </si>
  <si>
    <t>1959 AL 1971</t>
  </si>
  <si>
    <t>3920-003</t>
  </si>
  <si>
    <t>1979 AL 1987</t>
  </si>
  <si>
    <t>3920-004</t>
  </si>
  <si>
    <t>3920-005</t>
  </si>
  <si>
    <t>MANUEL VALLEJO DEL PESO</t>
  </si>
  <si>
    <t>4,886,331-0</t>
  </si>
  <si>
    <t>LOS GIRASOLES</t>
  </si>
  <si>
    <t>6539-060</t>
  </si>
  <si>
    <t>6539-061</t>
  </si>
  <si>
    <t>6539-062</t>
  </si>
  <si>
    <t>ADMINISTRADORA ACTUAL SERVICIOS S.A. PARA ANTONIO VARAS FIP</t>
  </si>
  <si>
    <t>20-030</t>
  </si>
  <si>
    <t>20-031</t>
  </si>
  <si>
    <t>20-032</t>
  </si>
  <si>
    <t>20-033</t>
  </si>
  <si>
    <t>BRENDA TEGUALDA SALAZAR</t>
  </si>
  <si>
    <t>10,015,666-0</t>
  </si>
  <si>
    <t>5620-012</t>
  </si>
  <si>
    <t>PISCINA</t>
  </si>
  <si>
    <t>IGLESIA DE JESUCRISTO DE LOS SANTOS DE LOS ULTIMOS DIAS</t>
  </si>
  <si>
    <t>65,408,870-0</t>
  </si>
  <si>
    <t>MANUEL DE SALAS</t>
  </si>
  <si>
    <t>5802-015</t>
  </si>
  <si>
    <t>REACONDICIONAMIENTO TERMICO</t>
  </si>
  <si>
    <t>PILAR SERNA GOMEZ</t>
  </si>
  <si>
    <t>3,801,637-7</t>
  </si>
  <si>
    <t xml:space="preserve">SEMINARIO </t>
  </si>
  <si>
    <t>1468</t>
  </si>
  <si>
    <t>43-026</t>
  </si>
  <si>
    <t>JULIA CASTRO FERNANDEZ</t>
  </si>
  <si>
    <t>8,321,468-6</t>
  </si>
  <si>
    <t>CAMPOS DE DEPORTES</t>
  </si>
  <si>
    <t>5722-005</t>
  </si>
  <si>
    <t>JOSE ALFONSO DE SIMONE</t>
  </si>
  <si>
    <t>14,515,208-9</t>
  </si>
  <si>
    <t>441 CASA 1 Y 2</t>
  </si>
  <si>
    <t>856-054/055</t>
  </si>
  <si>
    <t>FARMACIAS AHUMADA S.A.</t>
  </si>
  <si>
    <t>93,767,000-1</t>
  </si>
  <si>
    <t>EXEQUIEL FERNANDEZ / PASAJE EX FERNANDEZ</t>
  </si>
  <si>
    <t>1110-1049 /  1140 - G-F</t>
  </si>
  <si>
    <t>6135-009/010/017/018/051/052</t>
  </si>
  <si>
    <t>731-028/025/026/027/015/016/017</t>
  </si>
  <si>
    <t>JOSE LUIS ARANEDA S.A.</t>
  </si>
  <si>
    <t>76,444,180-K</t>
  </si>
  <si>
    <t>232-001/002/007/008/009/010</t>
  </si>
  <si>
    <t>JAIME MOYA TREVIGNO</t>
  </si>
  <si>
    <t>10,317,096-6</t>
  </si>
  <si>
    <t>6029-139</t>
  </si>
  <si>
    <t>EQUIP. COMERCIAL - LOCAL COMERCIAL</t>
  </si>
  <si>
    <t>25</t>
  </si>
  <si>
    <t>ADMINSTRADORA PAZMA S.A. MOSAIC FIP</t>
  </si>
  <si>
    <t>BENJAMIN PAZ TCHIMINO</t>
  </si>
  <si>
    <t>VICUÑA MACKENNA / AV MATTA / GENERAL BUSTAMANTE</t>
  </si>
  <si>
    <t>1739-1761</t>
  </si>
  <si>
    <t>3919-003/004</t>
  </si>
  <si>
    <t>EDUARDO HUMBERTO GONZALEZ YAÑEZA</t>
  </si>
  <si>
    <t>DANIEL ORTIZ DEL RIO</t>
  </si>
  <si>
    <t>SUAREZ MUJICA</t>
  </si>
  <si>
    <t>5720-027</t>
  </si>
  <si>
    <t>192</t>
  </si>
  <si>
    <t>INMOBILIARIA CELSUS DELTA S.A.</t>
  </si>
  <si>
    <t>CARLOS ELTON BULNES</t>
  </si>
  <si>
    <t>2143 / 1083</t>
  </si>
  <si>
    <t>3674 / 22-40</t>
  </si>
  <si>
    <t>14</t>
  </si>
  <si>
    <t>66</t>
  </si>
  <si>
    <t>INMOBILIARIA PLAZA DE ARMAS LTDA.</t>
  </si>
  <si>
    <t>RODRIGO LARRAIN GALVEZ</t>
  </si>
  <si>
    <t>ESPRONCEDA</t>
  </si>
  <si>
    <t>JORGE SQUELLA CORREA</t>
  </si>
  <si>
    <t>JULIO PRADO / COLO-COLO</t>
  </si>
  <si>
    <t>2037-2049-2063-2075 / 1073-1077-1081-1083</t>
  </si>
  <si>
    <t>709-006/007/008/009/010/011/012/013</t>
  </si>
  <si>
    <t>GALPON</t>
  </si>
  <si>
    <t>PEDRO MIGUEL MATURANA C.</t>
  </si>
  <si>
    <t>PILAR FERNANDEZ VALBUENA</t>
  </si>
  <si>
    <t>6535-048</t>
  </si>
  <si>
    <t>EQUIP. DEPORTIVO</t>
  </si>
  <si>
    <t>I. MUNICIPALIDAD DE ÑUÑOA</t>
  </si>
  <si>
    <t>758-014</t>
  </si>
  <si>
    <t>ANTONIO VARAS FIP PARA ACTUAL SERVICIOS S.A.</t>
  </si>
  <si>
    <t>PABLO GELLONA VIAL</t>
  </si>
  <si>
    <t>2032-2042-2062-2074</t>
  </si>
  <si>
    <t>20-030/031/032/033</t>
  </si>
  <si>
    <t>INMOBILIARIA E INVERSIONES LA AURORA II LTDA.</t>
  </si>
  <si>
    <t>EDUARDO GALATZAN</t>
  </si>
  <si>
    <t>REPUBLICA DE ISRAEL / FERNANDEZ CONCHA</t>
  </si>
  <si>
    <t>893 / 80</t>
  </si>
  <si>
    <t>5107-001</t>
  </si>
  <si>
    <t>EQUIP. SALUD - CENTRO MEDICO</t>
  </si>
  <si>
    <t>GUALBERTO HURTADO SEJAS</t>
  </si>
  <si>
    <t>MAURICIO LANZA MUÑOZ</t>
  </si>
  <si>
    <t>OBISPO ORREGO</t>
  </si>
  <si>
    <t>5911-067</t>
  </si>
  <si>
    <t>INMOB. E INVERSIONES SCHOLZ E HIJOS LTDA.</t>
  </si>
  <si>
    <t>SERGIO RAMIREZ A.</t>
  </si>
  <si>
    <t>5617-006</t>
  </si>
  <si>
    <t>TRA</t>
  </si>
  <si>
    <t>CONSULTORA, CAPACITACION Y DESARROLLO S.A.</t>
  </si>
  <si>
    <t>MARIA LORETTO LIZARRAGA L.</t>
  </si>
  <si>
    <t>3916-030</t>
  </si>
  <si>
    <t>MIGUEL CARVAJAL RODRIGUEZ</t>
  </si>
  <si>
    <t>HUMBERTO VIVANCO TORRES</t>
  </si>
  <si>
    <t>414-B</t>
  </si>
  <si>
    <t>761-759</t>
  </si>
  <si>
    <t>ARTURO FUENZALIDA GONZALEZ</t>
  </si>
  <si>
    <t>DANIEL A. ROJAS ROJAS</t>
  </si>
  <si>
    <t>2451-025</t>
  </si>
  <si>
    <t>EQUIP. COMERCIAL - OFICINAS</t>
  </si>
  <si>
    <t>GABRIEL ARAVENA ROCA</t>
  </si>
  <si>
    <t>PATRICIO OCTAVIO VALDES</t>
  </si>
  <si>
    <t>529-024</t>
  </si>
  <si>
    <t>ALVARO GOMEZ RUBIO</t>
  </si>
  <si>
    <t>FRANCISCO ROMERO CHAVEZ</t>
  </si>
  <si>
    <t>LAS ARALIAS</t>
  </si>
  <si>
    <t>6539-053</t>
  </si>
  <si>
    <t>CARLOS E. FLORES RIVAS</t>
  </si>
  <si>
    <t>RODRIGO FLORES RIVAS</t>
  </si>
  <si>
    <t>RAUL SILVA CASTRO</t>
  </si>
  <si>
    <t>5960-012</t>
  </si>
  <si>
    <t>PORTON ACCESO VEHICULAR</t>
  </si>
  <si>
    <t>MARGARITA DE LAS MERCEDES GONZALEZ PINO</t>
  </si>
  <si>
    <t>LEANDRO SAEZ GOYOAGA</t>
  </si>
  <si>
    <t>ZAÑARTU</t>
  </si>
  <si>
    <t>6601-002</t>
  </si>
  <si>
    <t>LORENZO ALDUNATE D.</t>
  </si>
  <si>
    <t>OXIEL SCHNEIDER</t>
  </si>
  <si>
    <t>PEDRO HEMRICK LING</t>
  </si>
  <si>
    <t>5745-033</t>
  </si>
  <si>
    <t>COLEGIO MEDICO DE CHILE A.G.</t>
  </si>
  <si>
    <t>RODRIGO CASSIGOLI L.</t>
  </si>
  <si>
    <t>RAFAEL PRADO</t>
  </si>
  <si>
    <t>5425-004</t>
  </si>
  <si>
    <t>HERNAN SCHIAFFINO CLLYER</t>
  </si>
  <si>
    <t>MAXIMO BRAUCHI MESINA</t>
  </si>
  <si>
    <t>ELIECER PARADA</t>
  </si>
  <si>
    <t>1449-007</t>
  </si>
  <si>
    <t>INMOBILIARIA JOSE LUIS ARANEDA S.A.</t>
  </si>
  <si>
    <t>278-294-308-322 Y OTROS</t>
  </si>
  <si>
    <t>94 DEPTOS - 54 ESTAC - 83 BOD</t>
  </si>
  <si>
    <t>76,405,380-K</t>
  </si>
  <si>
    <t>123 DEPTOS - 126 ESTAC - 93 BOD - 2 LOC</t>
  </si>
  <si>
    <t>168 DEPTOS - 176 ESTAC - 171 BOD</t>
  </si>
  <si>
    <t xml:space="preserve">ALONSO DE ERCILLA </t>
  </si>
  <si>
    <t>256 DEPTOS - 251 ESTAC - 200 BOD</t>
  </si>
  <si>
    <t>76,718,080-2</t>
  </si>
  <si>
    <t>3964-004/005/006/007</t>
  </si>
  <si>
    <t>76,308,710-7</t>
  </si>
  <si>
    <t>158 DEPTOS - 175 ESTAC - 160 BOD</t>
  </si>
  <si>
    <t>INMOBILIARIA Y CONSTRUCCIONES SAN JORGE LTDA.</t>
  </si>
  <si>
    <t>SAN JORGE</t>
  </si>
  <si>
    <t>76,297,380-4</t>
  </si>
  <si>
    <t>20 DEPTOS - 23 ESTAC - 14 BOD</t>
  </si>
  <si>
    <t>SOC. DE ESTUDIOS POLITICOA ECOLOGICA Y DESARROLLO LTDA.</t>
  </si>
  <si>
    <t>78,110,720-4</t>
  </si>
  <si>
    <t>SEMINARIO</t>
  </si>
  <si>
    <t>2-011</t>
  </si>
  <si>
    <t>2-009</t>
  </si>
  <si>
    <t>DIAGONAL ORIENTE FIP</t>
  </si>
  <si>
    <t>4163-004</t>
  </si>
  <si>
    <t>4163-005</t>
  </si>
  <si>
    <t>MAR AFUERA S.A. PARA ÑUÑOA CINCO FIP</t>
  </si>
  <si>
    <t>53,307,203-8</t>
  </si>
  <si>
    <t>76,357,780-5</t>
  </si>
  <si>
    <t>CIRUJANO VIDELA</t>
  </si>
  <si>
    <t>17-007</t>
  </si>
  <si>
    <t>17-008</t>
  </si>
  <si>
    <t>17-004</t>
  </si>
  <si>
    <t>LABORATORIO CHILE S.A.</t>
  </si>
  <si>
    <t>77,596,940-7</t>
  </si>
  <si>
    <t>MARATHON</t>
  </si>
  <si>
    <t>6215-002</t>
  </si>
  <si>
    <t>SUBDIVISION</t>
  </si>
  <si>
    <t>MINISTERIO DE BIENES NACIONALES</t>
  </si>
  <si>
    <t>ERNESTO ANSARD</t>
  </si>
  <si>
    <t>1470-019</t>
  </si>
  <si>
    <t>LANZ Y CIA. LTDA.</t>
  </si>
  <si>
    <t>83,106,200-2</t>
  </si>
  <si>
    <t>5835-017</t>
  </si>
  <si>
    <t>5835-018</t>
  </si>
  <si>
    <t>5835-019</t>
  </si>
  <si>
    <t>5835-020</t>
  </si>
  <si>
    <t>MAURICIO ZEMAN VERGARA</t>
  </si>
  <si>
    <t>7,011,315-5</t>
  </si>
  <si>
    <t>1029-020</t>
  </si>
  <si>
    <t>PARCIAL</t>
  </si>
  <si>
    <t>EQUIP. COMERCIAL - RESIDENCIAL</t>
  </si>
  <si>
    <t>INMOBILIARIA IRARRAZAVAL 5081 S.A.</t>
  </si>
  <si>
    <t>5091 AL 5133</t>
  </si>
  <si>
    <t>INMOB. Y COMERCIAL LOMBARDIA LTDA.</t>
  </si>
  <si>
    <t>76,683,070-6</t>
  </si>
  <si>
    <t>JOSE LUIS ARANEDA / CAPITAN ORELLA</t>
  </si>
  <si>
    <t>253 / 2904</t>
  </si>
  <si>
    <t>233-008/011</t>
  </si>
  <si>
    <t>INMOBILIARIA FASA S.A.</t>
  </si>
  <si>
    <t>99,562,480-K</t>
  </si>
  <si>
    <t>1029-019</t>
  </si>
  <si>
    <t>INMOB. E INVERSIONES DACNA LTDA.</t>
  </si>
  <si>
    <t>238-09/10/11/12/13/14/24/25/26</t>
  </si>
  <si>
    <t>JACQUELINE ANDREA GUERRERO</t>
  </si>
  <si>
    <t>10,134,150-K</t>
  </si>
  <si>
    <t>LOS CEREZOS</t>
  </si>
  <si>
    <t>5656-080</t>
  </si>
  <si>
    <t>INMOBILIARIA PEBAL LTDA.</t>
  </si>
  <si>
    <t>79,755,530-4</t>
  </si>
  <si>
    <t>232-01/12/13/14/15/16/17</t>
  </si>
  <si>
    <t>LUISA ELENA GUERINO VILLEGAS</t>
  </si>
  <si>
    <t>2,357,276-1</t>
  </si>
  <si>
    <t>SUECIA</t>
  </si>
  <si>
    <t>833-008</t>
  </si>
  <si>
    <t>INMOBILIARIA LLANQUIHUE ORIENTE LTDA.</t>
  </si>
  <si>
    <t>76,532,520-K</t>
  </si>
  <si>
    <t>1017-004/005/006</t>
  </si>
  <si>
    <t>741-003/004/005/006</t>
  </si>
  <si>
    <t>3056-011</t>
  </si>
  <si>
    <t>8,609,069-4</t>
  </si>
  <si>
    <t>414 CASA B</t>
  </si>
  <si>
    <t>ROSA MARGARITA KARAKI GONZALEZ</t>
  </si>
  <si>
    <t>8,825,740-5</t>
  </si>
  <si>
    <t>LUIS BELTRAN</t>
  </si>
  <si>
    <t>2215</t>
  </si>
  <si>
    <t>10-005</t>
  </si>
  <si>
    <t>53</t>
  </si>
  <si>
    <t>INMOBILIARIA P Y K S.A.</t>
  </si>
  <si>
    <t>CHILE ESPAÑA / HOLANDA</t>
  </si>
  <si>
    <t>725 / 3130-3134</t>
  </si>
  <si>
    <t>1038-001/023/024</t>
  </si>
  <si>
    <t>75</t>
  </si>
  <si>
    <t>ADMINISTRADORA NUEVA COSTANERA POR FIP JOSE DOMINGO CAÑAS</t>
  </si>
  <si>
    <t>5117-013/014/015/016/017</t>
  </si>
  <si>
    <t>9</t>
  </si>
  <si>
    <t>INMOBILIARIA Y COMERCIAL LOMBARDIA LTDA.</t>
  </si>
  <si>
    <t>GIANCARLO ARRIGONI GUGLIELMUCCI</t>
  </si>
  <si>
    <t>CAPITAN ORELLA / JOSE LUIS ARANEDA</t>
  </si>
  <si>
    <t>2904 / 253</t>
  </si>
  <si>
    <t>38</t>
  </si>
  <si>
    <t>INMOBILIARIA E INVERSIONES BETA LTDA.</t>
  </si>
  <si>
    <t>ALESSANDRO ZOFFOLI GARCIA</t>
  </si>
  <si>
    <t>281-295</t>
  </si>
  <si>
    <t>5152-013/014</t>
  </si>
  <si>
    <t>10</t>
  </si>
  <si>
    <t>45</t>
  </si>
  <si>
    <t>INMOBILIARIA P Y K HERNAN CORTES LTDA.</t>
  </si>
  <si>
    <t>SOC. INMOBILIARIA MONTES PARDOS LTDA.</t>
  </si>
  <si>
    <t>JESUS CHAVARRI DEL CAMPO</t>
  </si>
  <si>
    <t>1449-017</t>
  </si>
  <si>
    <t>148</t>
  </si>
  <si>
    <t>DELABASE IV S.A.</t>
  </si>
  <si>
    <t>708-05/06/07/08/09/18/19/51</t>
  </si>
  <si>
    <t>VERONICA LETICIA DIAZ VARGAS</t>
  </si>
  <si>
    <t>SERGIO ZEMELMAN HUMBSER</t>
  </si>
  <si>
    <t>862-006</t>
  </si>
  <si>
    <t>90</t>
  </si>
  <si>
    <t>MIRASIERRA S.A.</t>
  </si>
  <si>
    <t>OCTAVIO SOTO DE ANGELIS</t>
  </si>
  <si>
    <t xml:space="preserve">JOSE PEDRO ALESSANDRI </t>
  </si>
  <si>
    <t>6239-015</t>
  </si>
  <si>
    <t>16</t>
  </si>
  <si>
    <t>JORGE RIQUELME KUSSNER E.I.R.L.</t>
  </si>
  <si>
    <t>JORGE RIQUELME KUSSNER</t>
  </si>
  <si>
    <t>2912 B - 2916 A - 2926 - 2936 - 2942 - 2948 - 2952</t>
  </si>
  <si>
    <t>5632-447/448/449/450/451/460</t>
  </si>
  <si>
    <t>EQUIP. EDUCACION - OFICINAS</t>
  </si>
  <si>
    <t>SOCIEDAD INMOBILIARIA RADICES S.A.</t>
  </si>
  <si>
    <t>GASTON MAY BOULLON</t>
  </si>
  <si>
    <t>66-017</t>
  </si>
  <si>
    <t>8</t>
  </si>
  <si>
    <t>FRANCISCO RIFFO AGUADO / MARIANA BLANC MENDIBERRI</t>
  </si>
  <si>
    <t>GENERAL GOROSTIAGA</t>
  </si>
  <si>
    <t>861-004</t>
  </si>
  <si>
    <t>EQUIP. EDUCACION - PREBASICA</t>
  </si>
  <si>
    <t>RR.PP. ESCOLAPIOS COLEGIO CALASANZ</t>
  </si>
  <si>
    <t>HERNAN GARCIA BENITEZ</t>
  </si>
  <si>
    <t>MONTENEGRO</t>
  </si>
  <si>
    <t>756-001</t>
  </si>
  <si>
    <t>EQUIP. EDUCACION - JARDIN INFANTIL</t>
  </si>
  <si>
    <t>CAJA DE PREVISION DE LA DEFENSA NACIONAL</t>
  </si>
  <si>
    <t>JUAN CARLOS BREHME PAEZ</t>
  </si>
  <si>
    <t>RAMON CRUZ</t>
  </si>
  <si>
    <t>3962-010</t>
  </si>
  <si>
    <t>MARIA LUZ FRIAS CAÑAS</t>
  </si>
  <si>
    <t>LUIS ANTONIO MONTERO CUEVAS</t>
  </si>
  <si>
    <t>829-017</t>
  </si>
  <si>
    <t>DIAGONAL ORIENTE FONDO DE INVERSION PRIVADO</t>
  </si>
  <si>
    <t>5239-5249</t>
  </si>
  <si>
    <t>4163-004/005</t>
  </si>
  <si>
    <t>JORGE E. MATAMORO SAN CRISTOBAL</t>
  </si>
  <si>
    <t>SERGIO BRITO PERALTA</t>
  </si>
  <si>
    <t>DOCTOR ALEJANDRO DEL RIO</t>
  </si>
  <si>
    <t>1225-002</t>
  </si>
  <si>
    <t>HABILITACION GIMNASIO</t>
  </si>
  <si>
    <t>SUPERMERCADOS UNIMARC S.A.</t>
  </si>
  <si>
    <t>JORGE ALTAMIRA MUÑOZ</t>
  </si>
  <si>
    <t>GENERAL ARTIGAS</t>
  </si>
  <si>
    <t>837-001</t>
  </si>
  <si>
    <t>FERNANDO RIOS LAULIE</t>
  </si>
  <si>
    <t>FELIPE TORREBLANCA CH.</t>
  </si>
  <si>
    <t>JORGE BATISTE</t>
  </si>
  <si>
    <t>1271-029</t>
  </si>
  <si>
    <t>SOCIEDAD EDUCACIONAL HEINRICH S.A.</t>
  </si>
  <si>
    <t>OSVALDO BERRIOS MINIÑO</t>
  </si>
  <si>
    <t>6235-004</t>
  </si>
  <si>
    <t>DAVID BRAVO NUÑEZ</t>
  </si>
  <si>
    <t>CECILIA WOLFF CECCHI</t>
  </si>
  <si>
    <t>567-A</t>
  </si>
  <si>
    <t>5709-014</t>
  </si>
  <si>
    <t>RENE QUERO SILVA</t>
  </si>
  <si>
    <t>AMELIA DIAZ BASAEZ</t>
  </si>
  <si>
    <t>4106-E</t>
  </si>
  <si>
    <t>852-052</t>
  </si>
  <si>
    <t>MARIA LUISA ZURA JIMENEZ</t>
  </si>
  <si>
    <t>JUAN FRANCISCO VARGAS MALEBRAN</t>
  </si>
  <si>
    <t>2856-005</t>
  </si>
  <si>
    <t>VITALIA RAQUEL GARDA MONTENEGRO</t>
  </si>
  <si>
    <t>SAMUEL MARQUES G.</t>
  </si>
  <si>
    <t>PEDRO LAUTARO FERRER</t>
  </si>
  <si>
    <t>1229-106</t>
  </si>
  <si>
    <t>EQUIP. COMERCIAL - SALA DE VENTAS</t>
  </si>
  <si>
    <t>JUAN PABLO HINRICHSEN RAMIREZ</t>
  </si>
  <si>
    <t>SERGIO VIDAL CONCHA</t>
  </si>
  <si>
    <t>LO ENCALADA</t>
  </si>
  <si>
    <t>5504-008</t>
  </si>
  <si>
    <t>SAES LTDA.</t>
  </si>
  <si>
    <t>GERMAN LIRA LEYTON</t>
  </si>
  <si>
    <t>3932-049</t>
  </si>
  <si>
    <t>MARCO ANTONIO MUÑOZ ALLENDE</t>
  </si>
  <si>
    <t>KAFFO CHACOFF</t>
  </si>
  <si>
    <t>1215-006</t>
  </si>
  <si>
    <t>ARANTZAZU S.A.</t>
  </si>
  <si>
    <t>LUIS CHRISTIAN MUÑOZ CONTRERAS</t>
  </si>
  <si>
    <t>31-004</t>
  </si>
  <si>
    <t>MEGASALUD</t>
  </si>
  <si>
    <t>3927-002</t>
  </si>
  <si>
    <t>EQUIP. EDUCACIONAL - LICEO</t>
  </si>
  <si>
    <t>LUIS SALAZAR NAVARRO</t>
  </si>
  <si>
    <t>VICUÑA MACKENNA</t>
  </si>
  <si>
    <t>2928-026</t>
  </si>
  <si>
    <t>PABLO CAVIERES SILVA</t>
  </si>
  <si>
    <t>765-030</t>
  </si>
  <si>
    <t>EDUARDO PORRO</t>
  </si>
  <si>
    <t>VALERIA VASQUEZ VALDIVIA</t>
  </si>
  <si>
    <t>ESTRELLA SOLITARIA</t>
  </si>
  <si>
    <t>566-013</t>
  </si>
  <si>
    <t>INVERSIONES ROMALIA LTDA.</t>
  </si>
  <si>
    <t>CARLOS DURAN CANALES</t>
  </si>
  <si>
    <t>JULIO ZEGERS</t>
  </si>
  <si>
    <t>53-025</t>
  </si>
  <si>
    <t>INMOBILIARIA VILASAU LTDA.</t>
  </si>
  <si>
    <t>MARCELO SALGADO GONZALEZ</t>
  </si>
  <si>
    <t>3903-001</t>
  </si>
  <si>
    <t>SERGIO FERNANDEZ REBOLLEDO</t>
  </si>
  <si>
    <t>EXEQUIEL FERNANDEZ</t>
  </si>
  <si>
    <t>6133-055</t>
  </si>
  <si>
    <t>PRAT, GROB Y COMPAÑÍA LTDA.</t>
  </si>
  <si>
    <t>ALEJANDRO CERDA VERDUGO</t>
  </si>
  <si>
    <t>866-019</t>
  </si>
  <si>
    <t>ENRIQUE EUGENIO CANAVE SILVA</t>
  </si>
  <si>
    <t>LLUTA</t>
  </si>
  <si>
    <t>6548-018</t>
  </si>
  <si>
    <t>SOC. INMOBILIARIA MONTES PARADOS LTDA.</t>
  </si>
  <si>
    <t>76,834,850-2</t>
  </si>
  <si>
    <t>25 DEPTOS - 27 ESTAC - 25 BOD</t>
  </si>
  <si>
    <t>INMOBILIARIA Y COMERCIAL LOMBARDIA S.A.</t>
  </si>
  <si>
    <t>9 OFICINAS - 18 ESTAC</t>
  </si>
  <si>
    <t>6 CASAS - 6 PATIOS - 6 ESTAC</t>
  </si>
  <si>
    <t>90 DEPTOS - 83 ESTAC - 69 BOD</t>
  </si>
  <si>
    <t>76,686,790-1</t>
  </si>
  <si>
    <t>INMOBILIARIA MANANTIAL LTDA.</t>
  </si>
  <si>
    <t>78,634,960-5</t>
  </si>
  <si>
    <t>3741-B</t>
  </si>
  <si>
    <t>43-048</t>
  </si>
  <si>
    <t>43-049</t>
  </si>
  <si>
    <t>43-050</t>
  </si>
  <si>
    <t>INMOBILIARIA Y CONSTRUCTORA PEBAL S.A.</t>
  </si>
  <si>
    <t>88,640,300-3</t>
  </si>
  <si>
    <t>231-003</t>
  </si>
  <si>
    <t>231-004</t>
  </si>
  <si>
    <t>231-005</t>
  </si>
  <si>
    <t>231-006</t>
  </si>
  <si>
    <t>231-007</t>
  </si>
  <si>
    <t>INMOBILIARIA EL OLMO S.A.</t>
  </si>
  <si>
    <t>79,686,750-7</t>
  </si>
  <si>
    <t>PROFESOR JUAN GOMEZ MILLAS</t>
  </si>
  <si>
    <t>5632-438</t>
  </si>
  <si>
    <t>5632-439</t>
  </si>
  <si>
    <t>5632-440</t>
  </si>
  <si>
    <t>5632-441</t>
  </si>
  <si>
    <t>5632-442</t>
  </si>
  <si>
    <t>INMOBILIARIA AVANTUEN S.A.</t>
  </si>
  <si>
    <t>76,912,090-4</t>
  </si>
  <si>
    <t>5429-001</t>
  </si>
  <si>
    <t>5429-002</t>
  </si>
  <si>
    <t>5429-018</t>
  </si>
  <si>
    <t>5429-019</t>
  </si>
  <si>
    <t>5429-020</t>
  </si>
  <si>
    <t>5429-021</t>
  </si>
  <si>
    <t>INMOBILIARIA ALERCES 2005 LTDA.</t>
  </si>
  <si>
    <t>76,316,100-6</t>
  </si>
  <si>
    <t>AUGUSTO VILLANUEVA</t>
  </si>
  <si>
    <t>52-021</t>
  </si>
  <si>
    <t>52-022</t>
  </si>
  <si>
    <t>INMOBILIARIA GRANIFO Y GAMBARO</t>
  </si>
  <si>
    <t>79,771,180-2</t>
  </si>
  <si>
    <t>3386-3402</t>
  </si>
  <si>
    <t>22-033</t>
  </si>
  <si>
    <t>96,546,390-9</t>
  </si>
  <si>
    <t>CONSULTORA CAPACITACION Y DESARROLLO S.A.</t>
  </si>
  <si>
    <t>ELIANA P. TORIBIO PAVEZ Y ELIANA PAVEZ CORNEJO</t>
  </si>
  <si>
    <t>5,817,391-6</t>
  </si>
  <si>
    <t>ORTUZAR</t>
  </si>
  <si>
    <t>158-007</t>
  </si>
  <si>
    <t xml:space="preserve">INVERSIONES CELTA </t>
  </si>
  <si>
    <t>89,871,400-4</t>
  </si>
  <si>
    <t>31-35</t>
  </si>
  <si>
    <t>3903-008</t>
  </si>
  <si>
    <t>7,817,662-8</t>
  </si>
  <si>
    <t>ISABEL RUBIO ESPINOZA</t>
  </si>
  <si>
    <t>4,485,223-3</t>
  </si>
  <si>
    <t>.0133</t>
  </si>
  <si>
    <t>950-023</t>
  </si>
  <si>
    <t>INMOBILIARIA SOTTA F. Y CIA. LTDA.</t>
  </si>
  <si>
    <t>96,520,780-5</t>
  </si>
  <si>
    <t>PEDRO MARIN</t>
  </si>
  <si>
    <t>2612 AL 2618</t>
  </si>
  <si>
    <t>929-015/016/017/018</t>
  </si>
  <si>
    <t>CD</t>
  </si>
  <si>
    <t>SOC. PATRONATO DE LA MUJER</t>
  </si>
  <si>
    <t>2807-2815</t>
  </si>
  <si>
    <t>1027-014</t>
  </si>
  <si>
    <t>HABITACIONAL</t>
  </si>
  <si>
    <t>COMERCIO</t>
  </si>
  <si>
    <t>6</t>
  </si>
  <si>
    <t>ANDRES MAS ERRAZURIZ</t>
  </si>
  <si>
    <t>5429-001/002/018/019/020/021</t>
  </si>
  <si>
    <t>JUAN CONTRERAS LEYTON</t>
  </si>
  <si>
    <t>CARLOS TEJADA DELGADO</t>
  </si>
  <si>
    <t>1035-024</t>
  </si>
  <si>
    <t>103</t>
  </si>
  <si>
    <t>INMOBILIARIA MONSEÑOR EYZAGUIRRE S.A.</t>
  </si>
  <si>
    <t>MONSEÑOR EYZAGUIRRE / DUBLE ALMEYDA</t>
  </si>
  <si>
    <t>112 / 1702-1708-1730-1740</t>
  </si>
  <si>
    <t>3919-060/061/062/063/064</t>
  </si>
  <si>
    <t>83</t>
  </si>
  <si>
    <t>PABLO SCHMIDT SR.</t>
  </si>
  <si>
    <t>JOSE IGNACIO JAMES ESPINOZA</t>
  </si>
  <si>
    <t>ALBERTINA DIAZ ARANDA</t>
  </si>
  <si>
    <t>EZIO VERDUGO DOMIC</t>
  </si>
  <si>
    <t>242-015</t>
  </si>
  <si>
    <t>MARGARITA DEL CARMEN BAEZ</t>
  </si>
  <si>
    <t>JORGE URQUIETA GONZALEZ</t>
  </si>
  <si>
    <t>EUDOCIA VICUÑA</t>
  </si>
  <si>
    <t>5813-002</t>
  </si>
  <si>
    <t>MOD</t>
  </si>
  <si>
    <t>EQUIP. COMERCIAL - FUENTE DE SODA</t>
  </si>
  <si>
    <t>COMPAÑÍA DE SEGUROS CORPVIDA S.A.</t>
  </si>
  <si>
    <t>ALESANDRA TAGLE D.</t>
  </si>
  <si>
    <t>4057 LOC 3</t>
  </si>
  <si>
    <t>3049-4/5/6/7/8/10</t>
  </si>
  <si>
    <t>INMOBILIARIA MACUL LTDA.</t>
  </si>
  <si>
    <t>RODRIGO ALVAREZ</t>
  </si>
  <si>
    <t>33-034</t>
  </si>
  <si>
    <t>EQUIP. SERVICIOS - BANCO</t>
  </si>
  <si>
    <t>BANCO CREDITO E INVERSIONES</t>
  </si>
  <si>
    <t>JOAQUIN IBAÑEZ ILIGARAI</t>
  </si>
  <si>
    <t>2770-019</t>
  </si>
  <si>
    <t>HOGAR DE ANCIANOS AUTOVALENTES</t>
  </si>
  <si>
    <t>ALDO RENATO BERTOLOTTO NORERO</t>
  </si>
  <si>
    <t>RODRIGO ANTONIO QUIROZ PRIETO</t>
  </si>
  <si>
    <t>849-031</t>
  </si>
  <si>
    <t>LUIS VALENZUELA ACEVEDO</t>
  </si>
  <si>
    <t>EDUARDO HANSEN PETERSEN</t>
  </si>
  <si>
    <t>ISLA CHAROA</t>
  </si>
  <si>
    <t>6447-026</t>
  </si>
  <si>
    <t>SOC. COMERCIAL MIHOVILOVIC HNOS. Y OTRO LTDA.</t>
  </si>
  <si>
    <t>RAIMUNDO SILVA CUADRA</t>
  </si>
  <si>
    <t>2408-2418</t>
  </si>
  <si>
    <t>1027-025/030</t>
  </si>
  <si>
    <t>FRANCISCO CHIZZINI PLAZA</t>
  </si>
  <si>
    <t>SEBASTIAN ORTIZ HARTARD</t>
  </si>
  <si>
    <t>5469-102</t>
  </si>
  <si>
    <t>PAOLA MELI MUÑOZ</t>
  </si>
  <si>
    <t>FERNANDO MARIN CRUCHAGA</t>
  </si>
  <si>
    <t>LUIS PEREIRA</t>
  </si>
  <si>
    <t>1850-039</t>
  </si>
  <si>
    <t>EQUIP. EDUCACIONAL - JARDIN INFANTIL</t>
  </si>
  <si>
    <t>CLAUDIA PEREDA SOTO</t>
  </si>
  <si>
    <t>5269-225</t>
  </si>
  <si>
    <t>MARTA CAMPOS O. Y CARMEN G. ORELLANA S.</t>
  </si>
  <si>
    <t>JENNY VIVIANA NOVOA CORTEZ</t>
  </si>
  <si>
    <t>ANDRES VALENZUELA PAEZ</t>
  </si>
  <si>
    <t>CANONIGO MADARIAGA</t>
  </si>
  <si>
    <t>5720-008</t>
  </si>
  <si>
    <t>MARIA RAQUEL SOTO GUTIERREZ</t>
  </si>
  <si>
    <t>RODOLFO CAÑAS FAUNDEZ</t>
  </si>
  <si>
    <t>1236-009</t>
  </si>
  <si>
    <t>EQUIP. SALUD - CLINICA DENTAL</t>
  </si>
  <si>
    <t>BERTA MUNIZAGA PAVEZ</t>
  </si>
  <si>
    <t xml:space="preserve">RAMON CRUZ </t>
  </si>
  <si>
    <t>5664-011</t>
  </si>
  <si>
    <t>OSCAR LIGARDI RAMIREZ</t>
  </si>
  <si>
    <t>SARA MORALES ALVAREZ</t>
  </si>
  <si>
    <t>5713-016</t>
  </si>
  <si>
    <t>CARLOS ALBERTO IRIGOYEN NAVARRETE</t>
  </si>
  <si>
    <t>GUILLERMO SCHENCKE T.</t>
  </si>
  <si>
    <t>LOS TRES ANTONIOS</t>
  </si>
  <si>
    <t>5132-027</t>
  </si>
  <si>
    <t>58-60</t>
  </si>
  <si>
    <t>52-021/022</t>
  </si>
  <si>
    <t>EQUIP. COMERCIO</t>
  </si>
  <si>
    <t>ROBERTO MASSUH ALEUANLLI</t>
  </si>
  <si>
    <t>CLAUDIO ESPINOZA CAVIERES</t>
  </si>
  <si>
    <t>3191-3197</t>
  </si>
  <si>
    <t>227-012</t>
  </si>
  <si>
    <t>ROBERTO EDUARDO JIMENEZ SALINAS</t>
  </si>
  <si>
    <t>IVAN PINEDA BASSO</t>
  </si>
  <si>
    <t>1852-003</t>
  </si>
  <si>
    <t>ADMIN. DE INVERS. COYANCURA S.A.</t>
  </si>
  <si>
    <t>5117-10/11/12</t>
  </si>
  <si>
    <t>99,588,710-K</t>
  </si>
  <si>
    <t>82 DEPTOS - 111 ESTAC - 88 BOD</t>
  </si>
  <si>
    <t>INMOBILIARIA ALBERTO SOTTA F. Y CIA. LTDA.</t>
  </si>
  <si>
    <t>83 DEPTOS - 69 ESTAC - 83 BOD</t>
  </si>
  <si>
    <t>99,560,830-8</t>
  </si>
  <si>
    <t>148 DEPTOS - 125 ESTAC - 100 BOD</t>
  </si>
  <si>
    <t>103 DEPTOS - 83 ESTAC - 90 BOD</t>
  </si>
  <si>
    <t>ADMIN. DE DESARROLLOS INMOBILIARIOS S.A.</t>
  </si>
  <si>
    <t>VICUÑA MACKENNA / MANUEL A. MATTA / GRAL. BUSTAMANTE</t>
  </si>
  <si>
    <t>560 DEPTOS - 516 ESTAC - 460 BOD</t>
  </si>
  <si>
    <t>96,857,050-1</t>
  </si>
  <si>
    <t>INMOBILIARIA LLANQUIHUE ORIENTE S.A.</t>
  </si>
  <si>
    <t>127 DEPTOS - 99 ESTAC - 127 BOD</t>
  </si>
  <si>
    <t>ADMINISTRADORA PAZMA S.A. MOSAIC FIP</t>
  </si>
  <si>
    <t>17396-1761</t>
  </si>
  <si>
    <t>99,572,970-9</t>
  </si>
  <si>
    <t>178 DEPTOS - 201 ESTAC - 183 BOD - 2 LOCALES COM</t>
  </si>
  <si>
    <t>INMOBILIARIA P2K HERNAN CORTES LTDA.</t>
  </si>
  <si>
    <t>76,593,620-9</t>
  </si>
  <si>
    <t>45 DEPTOS - 44 ESTAC - 45 BOD</t>
  </si>
  <si>
    <t>76,591,960-6</t>
  </si>
  <si>
    <t>51 DEPTOS - 49 ESTAC - 51 BOD</t>
  </si>
  <si>
    <t>INVERSIONES DAVEL LTDA.</t>
  </si>
  <si>
    <t>79,954,460-1</t>
  </si>
  <si>
    <t>591-B</t>
  </si>
  <si>
    <t>5635-011</t>
  </si>
  <si>
    <t>5635-044</t>
  </si>
  <si>
    <t>5635-012</t>
  </si>
  <si>
    <t>5635-0113</t>
  </si>
  <si>
    <t>EMERALD FIP POR ADM. PAZMA S.A.</t>
  </si>
  <si>
    <t>2931-2941</t>
  </si>
  <si>
    <t>3932-014</t>
  </si>
  <si>
    <t>3932-053</t>
  </si>
  <si>
    <t>3932-05</t>
  </si>
  <si>
    <t>2,815,748-7</t>
  </si>
  <si>
    <t>MARCIA VILLARROEL AGUIRRE</t>
  </si>
  <si>
    <t>4,101,043-6</t>
  </si>
  <si>
    <t>5925-003</t>
  </si>
  <si>
    <t>ADM. DE DESARROLLOS INMOB S.A. FIP PARQUE BUSTAMANTE</t>
  </si>
  <si>
    <t>76,590,640-7</t>
  </si>
  <si>
    <t>VICUÑA MACKENNA / M.A.MATTA / GRAL.BUSTAMANTE</t>
  </si>
  <si>
    <t>2829-012/006</t>
  </si>
  <si>
    <t>MARIA ELENA CARBULLANCA</t>
  </si>
  <si>
    <t>4,870,826-9</t>
  </si>
  <si>
    <t>PASAJE SAN JUAN</t>
  </si>
  <si>
    <t>1483-G</t>
  </si>
  <si>
    <t>6616-021</t>
  </si>
  <si>
    <t>LANZ Y COMPAÑIA LTDA.</t>
  </si>
  <si>
    <t>927 AL 987</t>
  </si>
  <si>
    <t>5835-017/018/019</t>
  </si>
  <si>
    <t>EQUIP. COMERCIAL - OFICINAS - CASINO</t>
  </si>
  <si>
    <t>76,279,800-K</t>
  </si>
  <si>
    <t>9-007/008</t>
  </si>
  <si>
    <t>5,315,212-0</t>
  </si>
  <si>
    <t xml:space="preserve">PLAZA EGAÑA </t>
  </si>
  <si>
    <t>EQUIP. COMERCIAL -LOCAL COMERCIAL</t>
  </si>
  <si>
    <t>62-025/026</t>
  </si>
  <si>
    <t>ADMINISTRADORA E INVERSIONES COYANCURA S.A.</t>
  </si>
  <si>
    <t>5117-010/011/012</t>
  </si>
  <si>
    <t>9,398,38</t>
  </si>
  <si>
    <t>INMOBILIARIA BAHIA LEONES DOS S.A.</t>
  </si>
  <si>
    <t>99,588,830-0</t>
  </si>
  <si>
    <t>2520-2540-2540-B</t>
  </si>
  <si>
    <t>3912-022/023</t>
  </si>
  <si>
    <t>RESIDENCIAL - COMERCIO</t>
  </si>
  <si>
    <t>MARCELO GONZALEZ GODOY</t>
  </si>
  <si>
    <t>9,317,248-5</t>
  </si>
  <si>
    <t>ALEJANDRO RENGIFO</t>
  </si>
  <si>
    <t>4362-002</t>
  </si>
  <si>
    <t>2111</t>
  </si>
  <si>
    <t>708-005/006/007/008/009/018/019/051</t>
  </si>
  <si>
    <t>FRANCISCO RUBIO SAENZ</t>
  </si>
  <si>
    <t>2,938,437-1</t>
  </si>
  <si>
    <t>18/59</t>
  </si>
  <si>
    <t>2149-006</t>
  </si>
  <si>
    <t>EQUIP. SALUD - RESIDENCIA LARGA ESTADIA ADULTO MAYOR</t>
  </si>
  <si>
    <t>5271-001/002/008</t>
  </si>
  <si>
    <t>MARIA ISABEL SANCHEZ VERGARA</t>
  </si>
  <si>
    <t>7,435,766-0</t>
  </si>
  <si>
    <t>3030</t>
  </si>
  <si>
    <t>6535-085</t>
  </si>
  <si>
    <t>MIGUEL ANGEL AGUILAR OLIVA</t>
  </si>
  <si>
    <t>14,416,348-6</t>
  </si>
  <si>
    <t>235</t>
  </si>
  <si>
    <t>5123-007</t>
  </si>
  <si>
    <t>PATRICIO JULIO BENDECK VALDES</t>
  </si>
  <si>
    <t>1226-022</t>
  </si>
  <si>
    <t>OFICINAS</t>
  </si>
  <si>
    <t>PATRICIO TURNER G.</t>
  </si>
  <si>
    <t>FIP SIERNA 21 R.L. CELFIN CAPITAL S.A.</t>
  </si>
  <si>
    <t>YVES BESACON PRATS</t>
  </si>
  <si>
    <t>MANAGUA</t>
  </si>
  <si>
    <t>523-03/04/05/06/07/14/17/18/19/20</t>
  </si>
  <si>
    <t>EDMUNDO JAHNSEN MERINO</t>
  </si>
  <si>
    <t>CAROLINA OJEDA OLIVOS</t>
  </si>
  <si>
    <t>GUADALQUIVIR</t>
  </si>
  <si>
    <t>6002-001</t>
  </si>
  <si>
    <t>INMOBILIARIA P2K HOLANDA CHILE-ESPAÑA LTDA.</t>
  </si>
  <si>
    <t>CHILE ESPAÑA</t>
  </si>
  <si>
    <t>76,579,630-K</t>
  </si>
  <si>
    <t>53 DEPTOS - 56 ESTAC - 57 BOD</t>
  </si>
  <si>
    <t>PATRICIO VELEZ SAINT-MARIE</t>
  </si>
  <si>
    <t>589-591 B-605-639</t>
  </si>
  <si>
    <t>5635-011/012/013/044</t>
  </si>
  <si>
    <t>AGUSTIN VALECH MUÑOZ</t>
  </si>
  <si>
    <t>3037-012</t>
  </si>
  <si>
    <t>RAIMUNDO CERDA TORRALBO</t>
  </si>
  <si>
    <t>HABITACIONAL RAMAV</t>
  </si>
  <si>
    <t>FELIPE MURILLO RAMIREZ</t>
  </si>
  <si>
    <t>3749-3747-3741 B</t>
  </si>
  <si>
    <t>43-050/049/048</t>
  </si>
  <si>
    <t>NULO</t>
  </si>
  <si>
    <t>EQUIP. EDUCACION - COLEGIO</t>
  </si>
  <si>
    <t>NAIN POSTION ALLEI</t>
  </si>
  <si>
    <t>RUBEN VENEGAS OSSES</t>
  </si>
  <si>
    <t>5409-020</t>
  </si>
  <si>
    <t>EQUIP. COMERCIO - GALPON</t>
  </si>
  <si>
    <t>EKONO S.A.</t>
  </si>
  <si>
    <t>RAIMUNDO LOPEZ R.</t>
  </si>
  <si>
    <t>ALCALDE JORGE MONCKEBERG / PACHICA / JARILLA</t>
  </si>
  <si>
    <t>1911-1917-1923 / 4284-4298 / 4299</t>
  </si>
  <si>
    <t>6756 - 002/003/023/024/025/026</t>
  </si>
  <si>
    <t>EQUIP. EDUCACION - EDUCACION MEDIA</t>
  </si>
  <si>
    <t>3</t>
  </si>
  <si>
    <t>CORPORACION COLEGIO SUIZO SANTIAGO</t>
  </si>
  <si>
    <t>CRISTIAN OSTERTAG CHAVEZ</t>
  </si>
  <si>
    <t>5123-029</t>
  </si>
  <si>
    <t>18</t>
  </si>
  <si>
    <t>133 / 1</t>
  </si>
  <si>
    <t>FUNDAMENTA ADM. Y SERVICIOS S.A. PARA SEMINARIO FIP</t>
  </si>
  <si>
    <t>FELIPE RUIZ-TAGLE CORREA</t>
  </si>
  <si>
    <t>425-433-435-441</t>
  </si>
  <si>
    <t>3903-005/006</t>
  </si>
  <si>
    <t>27</t>
  </si>
  <si>
    <t>211</t>
  </si>
  <si>
    <t>02</t>
  </si>
  <si>
    <t>INMOBILIARIA MONTENEGRO S.A.</t>
  </si>
  <si>
    <t>ALFREDO REYES CORBEAUX</t>
  </si>
  <si>
    <t>4200 Y OTROS</t>
  </si>
  <si>
    <t>54-39/40/41/42/43/44/45/46/47/48</t>
  </si>
  <si>
    <t>52</t>
  </si>
  <si>
    <t>INMOBILIARIA COLCHAGUA DEL NORTE S.A.</t>
  </si>
  <si>
    <t>HERIBERTO COVARRUBIAS</t>
  </si>
  <si>
    <t>69-004</t>
  </si>
  <si>
    <t>EQUIP. EDUCACION - GIMNASIO</t>
  </si>
  <si>
    <t>ILUSTRE MUNICIPALIDAD DE ÑUÑOA</t>
  </si>
  <si>
    <t>CARLOS BELL ALVAREZ</t>
  </si>
  <si>
    <t>6133-067</t>
  </si>
  <si>
    <t>ANA MARIA VALDIVIESO IDE</t>
  </si>
  <si>
    <t>866-050</t>
  </si>
  <si>
    <t>EQUIP. COMERCIO - SUPERMERCADO</t>
  </si>
  <si>
    <t>FERNANDO SIÑA</t>
  </si>
  <si>
    <t>GONZALO MENICHETTI TASSARA</t>
  </si>
  <si>
    <t>762-014</t>
  </si>
  <si>
    <t>RESIDENCIAL - OFICINAS</t>
  </si>
  <si>
    <t>INES ANDONIE HASBUN / EVELYN ANDONIE HASBUN</t>
  </si>
  <si>
    <t>LUIS ARREDONDO RABUCO</t>
  </si>
  <si>
    <t>RESIDENCIAL SEMINARIO</t>
  </si>
  <si>
    <t>3903-041</t>
  </si>
  <si>
    <t>ADMIN SAN FRANCISCO PARA FIP ISF IV</t>
  </si>
  <si>
    <t>55-65</t>
  </si>
  <si>
    <t>60-001-002</t>
  </si>
  <si>
    <t>MARGARITA KATTAN KATTAN</t>
  </si>
  <si>
    <t>MARIANNE DUMMER DURONEA</t>
  </si>
  <si>
    <t>733-014</t>
  </si>
  <si>
    <t>DANILO NUÑEZ IZQUIERDO</t>
  </si>
  <si>
    <t>RODRIGO FERRER WETTER</t>
  </si>
  <si>
    <t>5720-007</t>
  </si>
  <si>
    <t>ANDREA SOTO RIQUELME</t>
  </si>
  <si>
    <t>HECTOR NUÑEZ ABASOLO</t>
  </si>
  <si>
    <t>6548-022</t>
  </si>
  <si>
    <t>ALIZA SFEIR MARDUJ</t>
  </si>
  <si>
    <t>FERNANDO ALFARO M.</t>
  </si>
  <si>
    <t>3963-006</t>
  </si>
  <si>
    <t>LORETO, FLAVIA Y ALVARO DONOSO FIERRO</t>
  </si>
  <si>
    <t>LORETO SAZIE CORREA</t>
  </si>
  <si>
    <t>549-016</t>
  </si>
  <si>
    <t>PABLO ROSENBLATT GUELFENBEIN</t>
  </si>
  <si>
    <t>GABRIEL ROSENBLATT</t>
  </si>
  <si>
    <t>RAMON PUELMA</t>
  </si>
  <si>
    <t>1227-015</t>
  </si>
  <si>
    <t>EQUIP. COMERCIO - BAR RESTAURANT</t>
  </si>
  <si>
    <t>MARIA DELIA CATALAN GARCIA</t>
  </si>
  <si>
    <t>CHRISTIAN BEALS VACCARO</t>
  </si>
  <si>
    <t>40-059</t>
  </si>
  <si>
    <t>EQUIP. COMERCIAL - VENTA AUTOMOTRIZ</t>
  </si>
  <si>
    <t>SOC. INMOB. VICUÑA MACKENNA S.A.</t>
  </si>
  <si>
    <t>SERGIO LOPEZ OÑATT</t>
  </si>
  <si>
    <t>GENERAL BUSTAMANTE</t>
  </si>
  <si>
    <t>939-011</t>
  </si>
  <si>
    <t>TITO OSVALDO ZAPATA CRUZ</t>
  </si>
  <si>
    <t>JUAN ZAPATA ALARCON</t>
  </si>
  <si>
    <t>5470-M</t>
  </si>
  <si>
    <t>5269-190</t>
  </si>
  <si>
    <t>MYRNA ROSA PAVISIC MALFANTI</t>
  </si>
  <si>
    <t>GUIDO ANDERSON COCA HEREDIA</t>
  </si>
  <si>
    <t>5141-013</t>
  </si>
  <si>
    <t>EQUIP. COMERCIAL - VENTA DE ZAPATOS</t>
  </si>
  <si>
    <t>PEDRO NORIEGA LLAVINA</t>
  </si>
  <si>
    <t>ARTURO GUERRA</t>
  </si>
  <si>
    <t>32-026</t>
  </si>
  <si>
    <t>MAURO QUIJADA</t>
  </si>
  <si>
    <t>1227-009</t>
  </si>
  <si>
    <t>CLAUDIA ANDREA CARRILLO FIGUEROA</t>
  </si>
  <si>
    <t>PELAGIA RODRIGUEZ CARRASCO</t>
  </si>
  <si>
    <t>441-C</t>
  </si>
  <si>
    <t>5629-010</t>
  </si>
  <si>
    <t>CAMBIO DE CIERRO</t>
  </si>
  <si>
    <t>COMERCIAL SYDNEY TOWER LTDA.</t>
  </si>
  <si>
    <t>6062-001</t>
  </si>
  <si>
    <t>RAUL MARCHETTI SALAZAR</t>
  </si>
  <si>
    <t>927 AL 997</t>
  </si>
  <si>
    <t>5835-017/018/019/020/021</t>
  </si>
  <si>
    <t>HERTA PFEIFER CHAPPUREAU</t>
  </si>
  <si>
    <t>KIN WAH WONG TSANG</t>
  </si>
  <si>
    <t>1727-014</t>
  </si>
  <si>
    <t>JOSE LUIS RODRIGUEZ</t>
  </si>
  <si>
    <t>PEDRO MESA V.</t>
  </si>
  <si>
    <t>PEDRO RICO</t>
  </si>
  <si>
    <t>5469-080</t>
  </si>
  <si>
    <t>INMOBILIARIA COLCHAGUA NORTE S.A.</t>
  </si>
  <si>
    <t>141-189-191</t>
  </si>
  <si>
    <t>96,637,460-8</t>
  </si>
  <si>
    <t>70 DEPTOS - 94 ESTAC - 47 BOD</t>
  </si>
  <si>
    <t>2520-2540-2540 B</t>
  </si>
  <si>
    <t>110 DEPTOS - 112 ESTAC - 124 BOD</t>
  </si>
  <si>
    <t>79 DEPTOS - 80 ESTAC - 84 BOD</t>
  </si>
  <si>
    <t>2143  /  1083</t>
  </si>
  <si>
    <t>76,473,580-3</t>
  </si>
  <si>
    <t>PACHICA</t>
  </si>
  <si>
    <t>JARILLA</t>
  </si>
  <si>
    <t>6756-022</t>
  </si>
  <si>
    <t>6756-023</t>
  </si>
  <si>
    <t>6756-024</t>
  </si>
  <si>
    <t>6756-025</t>
  </si>
  <si>
    <t>6756-026</t>
  </si>
  <si>
    <t>6756-003</t>
  </si>
  <si>
    <t>6756-002</t>
  </si>
  <si>
    <t>INMOBILIARIA COVARRUBIAS S.A.</t>
  </si>
  <si>
    <t>76,607,100-7</t>
  </si>
  <si>
    <t>60-001</t>
  </si>
  <si>
    <t>60-002</t>
  </si>
  <si>
    <t>3919-065</t>
  </si>
  <si>
    <t>3919-066</t>
  </si>
  <si>
    <t>3919-067</t>
  </si>
  <si>
    <t>FUNDAMENTA ADMIN Y SERVICIOS S.A. PARA SEMINARIO FIP</t>
  </si>
  <si>
    <t>76,787,430-8</t>
  </si>
  <si>
    <t>3903-006</t>
  </si>
  <si>
    <t>3903-005</t>
  </si>
  <si>
    <t>INVERSIONES Y DESARROLLO INDESAR LTDA.</t>
  </si>
  <si>
    <t>79,815,890-2</t>
  </si>
  <si>
    <t>REGINA PACIS</t>
  </si>
  <si>
    <t>BAYONA</t>
  </si>
  <si>
    <t>1038-040</t>
  </si>
  <si>
    <t>1038-049</t>
  </si>
  <si>
    <t>1038-051</t>
  </si>
  <si>
    <t>1038-052</t>
  </si>
  <si>
    <t>JORGE VARGAS ILIGARAY</t>
  </si>
  <si>
    <t>5,434,077-K</t>
  </si>
  <si>
    <t>2499-2501</t>
  </si>
  <si>
    <t>1017-020</t>
  </si>
  <si>
    <t>4,759,064-7</t>
  </si>
  <si>
    <t>INMOBILIARIA SOCOFAR S.A.</t>
  </si>
  <si>
    <t>96,929,750-7</t>
  </si>
  <si>
    <t>1229-039</t>
  </si>
  <si>
    <t>INMOBILIARIA CABURGA LTDA.</t>
  </si>
  <si>
    <t>79,972,990-3</t>
  </si>
  <si>
    <t>6619-003</t>
  </si>
  <si>
    <t>JUAN GANA MARDONES</t>
  </si>
  <si>
    <t>3,139,662-K</t>
  </si>
  <si>
    <t>PEDRO PONCE NUÑEZ</t>
  </si>
  <si>
    <t>5,195,351-7</t>
  </si>
  <si>
    <t>6723-020</t>
  </si>
  <si>
    <t>COMERCIAL NEVADA LTDA.</t>
  </si>
  <si>
    <t>86,768,100-0</t>
  </si>
  <si>
    <t>5309-5329</t>
  </si>
  <si>
    <t>6627-007</t>
  </si>
  <si>
    <t>BERTA MUNIZAGA</t>
  </si>
  <si>
    <t>6,817,734-0</t>
  </si>
  <si>
    <t>ROBERTO E. VERGARA GONZALEZ</t>
  </si>
  <si>
    <t>8,867,490-1</t>
  </si>
  <si>
    <t>5643-007</t>
  </si>
  <si>
    <t>3,016,481-4</t>
  </si>
  <si>
    <t>ISLA CHAROS</t>
  </si>
  <si>
    <t>OLIMPIA ALBERTINA DIAZ ARANDA</t>
  </si>
  <si>
    <t>1,513,152-7</t>
  </si>
  <si>
    <t>19 DE ABRIL</t>
  </si>
  <si>
    <t>12,479,578-8</t>
  </si>
  <si>
    <t>INMOB. E INV. BETA LTDA.</t>
  </si>
  <si>
    <t>77,871,540-6</t>
  </si>
  <si>
    <t>156-007/008/009</t>
  </si>
  <si>
    <t>3,926,792-6</t>
  </si>
  <si>
    <t>COMUNIDAD AVENIDA GRECIA</t>
  </si>
  <si>
    <t>1540-1574</t>
  </si>
  <si>
    <t>6015-014 AL 029</t>
  </si>
  <si>
    <t>CIERRE PASAJE</t>
  </si>
  <si>
    <t>SOCIEDAD DE INVERSIONES ASESORIAS Y RENTAS C &amp; V LTDA.</t>
  </si>
  <si>
    <t>77,034,960-5</t>
  </si>
  <si>
    <t>6632-007</t>
  </si>
  <si>
    <t>SERGIO ALEXIS LEDESMA REY</t>
  </si>
  <si>
    <t>6,242,389-7</t>
  </si>
  <si>
    <t>PEDRO DE OÑA</t>
  </si>
  <si>
    <t>087</t>
  </si>
  <si>
    <t>2829-020</t>
  </si>
  <si>
    <t>INMOBILIARIA REMEHUE LTDA.</t>
  </si>
  <si>
    <t>MURTINHO Y ASOCIADOS ARQUITECTO</t>
  </si>
  <si>
    <t>EMILIA TELEZ / COVENTRY</t>
  </si>
  <si>
    <t>4805 AL 4843 / 1391-1411</t>
  </si>
  <si>
    <t>JOSE EDUARDO ZAROR ABUSLEME</t>
  </si>
  <si>
    <t>OM</t>
  </si>
  <si>
    <t>MARISOL FONSECA FARIAS</t>
  </si>
  <si>
    <t>HUGO MANRIQUEZ MOUGUES</t>
  </si>
  <si>
    <t>550 DP 11 Y 14</t>
  </si>
  <si>
    <t>5643-111</t>
  </si>
  <si>
    <t>MAURICIO MONTEROS SILVA</t>
  </si>
  <si>
    <t>JORGE BRAVO FOURCOUD</t>
  </si>
  <si>
    <t>6168-029</t>
  </si>
  <si>
    <t>RENE VALENZUELA GACITUA</t>
  </si>
  <si>
    <t>5409-011</t>
  </si>
  <si>
    <t>ALBERTO ABASOLO DONOSO</t>
  </si>
  <si>
    <t>MATIAS ABALO ASMUSSEN</t>
  </si>
  <si>
    <t>527-001</t>
  </si>
  <si>
    <t>CECILIA PAOLA KOHENENKAMP AVENDAÑO</t>
  </si>
  <si>
    <t>ROGER SAINTARD MARTINEZ</t>
  </si>
  <si>
    <t>3250-A</t>
  </si>
  <si>
    <t>5139-029</t>
  </si>
  <si>
    <t>MIGUEL ANGEL VELASQUEZ M.</t>
  </si>
  <si>
    <t>SERGIO MUNIZAGA RIVERA</t>
  </si>
  <si>
    <t>650-008</t>
  </si>
  <si>
    <t>JOSE RAMOS MEDINA</t>
  </si>
  <si>
    <t>CARLOS SILVA DUNCAN</t>
  </si>
  <si>
    <t>7141-005</t>
  </si>
  <si>
    <t>ARTURO KURASZ ZAJACZKOWSKA</t>
  </si>
  <si>
    <t>27-027</t>
  </si>
  <si>
    <t>AUREA GUZMAN MARTINEZ</t>
  </si>
  <si>
    <t>FELIPE EYHERALDE GOMEZ</t>
  </si>
  <si>
    <t>PASAJE JUAN MOYA</t>
  </si>
  <si>
    <t>5654-056</t>
  </si>
  <si>
    <t>PEDRO ZULOAGA CORREA</t>
  </si>
  <si>
    <t>5654-057</t>
  </si>
  <si>
    <t>JUAN ROMERO PACHECO</t>
  </si>
  <si>
    <t>PASAJE ALCALDE EDUARDO CASTILLO VELASCO</t>
  </si>
  <si>
    <t>5656-046</t>
  </si>
  <si>
    <t>CHICHARRO LTDA.</t>
  </si>
  <si>
    <t>REINALDO CADIZ NUÑEZ</t>
  </si>
  <si>
    <t>5404-001</t>
  </si>
  <si>
    <t>NICOLAS NADJAR SCHIRADO</t>
  </si>
  <si>
    <t>VERONICA CARJA VASQUEZ</t>
  </si>
  <si>
    <t>809-009</t>
  </si>
  <si>
    <t>PLASTICOS EROFLEX S.A.</t>
  </si>
  <si>
    <t>ROLANDO VINAY MATURANA</t>
  </si>
  <si>
    <t>6512-006</t>
  </si>
  <si>
    <t>MERCEDES HENRIQUEZ PACHECO</t>
  </si>
  <si>
    <t>6405-164</t>
  </si>
  <si>
    <t>GABRIELA ARANCIBIA PEREIRA</t>
  </si>
  <si>
    <t>LAS ENCINAS</t>
  </si>
  <si>
    <t>2945 B</t>
  </si>
  <si>
    <t>6432-026</t>
  </si>
  <si>
    <t>38 DEPTOS - 42 ESTAC - 38 BOD</t>
  </si>
  <si>
    <t>5150-5156</t>
  </si>
  <si>
    <t>64-443 AL 949</t>
  </si>
  <si>
    <t>197 DEPTOS - 183 ESTAC - 181 BOD</t>
  </si>
  <si>
    <t>76,495,960-4</t>
  </si>
  <si>
    <t>103 DEPTOS - 105 ESTAC - 104 BOD</t>
  </si>
  <si>
    <t>85-107</t>
  </si>
  <si>
    <t>38-002</t>
  </si>
  <si>
    <t>38-001</t>
  </si>
  <si>
    <t>INMOBILIARIA MONTENEGRO</t>
  </si>
  <si>
    <t>76,968,780-7</t>
  </si>
  <si>
    <t>54-048</t>
  </si>
  <si>
    <t>54-047</t>
  </si>
  <si>
    <t>54-046</t>
  </si>
  <si>
    <t>54-045</t>
  </si>
  <si>
    <t>54-044</t>
  </si>
  <si>
    <t>54-043</t>
  </si>
  <si>
    <t>54-042</t>
  </si>
  <si>
    <t>54-041</t>
  </si>
  <si>
    <t>AGUSTIN VIGORENA</t>
  </si>
  <si>
    <t>54-018</t>
  </si>
  <si>
    <t>54-019</t>
  </si>
  <si>
    <t>54-020</t>
  </si>
  <si>
    <t>INMOBILIARIA RUCAHUE I LTDA.</t>
  </si>
  <si>
    <t>79,859,490-7</t>
  </si>
  <si>
    <t>43-035/036/037/038</t>
  </si>
  <si>
    <t>5,925,767-6</t>
  </si>
  <si>
    <t>DOCTOR PEDRO LAUTARO FERRER</t>
  </si>
  <si>
    <t>EMPRESAS PROULX CHILE S.A.</t>
  </si>
  <si>
    <t>99,532,200-5</t>
  </si>
  <si>
    <t>PEDRO DE VALDIVIA / DUBLE ALMEYDA</t>
  </si>
  <si>
    <t>3601 / 2445</t>
  </si>
  <si>
    <t>5127-009/010</t>
  </si>
  <si>
    <t>INVERSIONES LUROJAR LTDA.</t>
  </si>
  <si>
    <t>78,836,410-5</t>
  </si>
  <si>
    <t>13,550,887-K</t>
  </si>
  <si>
    <t>VICTOR COFRE SOTO Y OTRA</t>
  </si>
  <si>
    <t>PAMELA CAMPOS Y OTRA</t>
  </si>
  <si>
    <t>12,636,844-5</t>
  </si>
  <si>
    <t>GUILLERMO FRANCKE</t>
  </si>
  <si>
    <t>1016-026</t>
  </si>
  <si>
    <t>FRANCISCO MANUEL CHIZZINI PLAZA</t>
  </si>
  <si>
    <t>4,106,521-4</t>
  </si>
  <si>
    <t xml:space="preserve">EQUIP. COMERCIAL </t>
  </si>
  <si>
    <t>96,650,210-K</t>
  </si>
  <si>
    <t>EQUIP. EDUCACIONAL - OFICINAS</t>
  </si>
  <si>
    <t>FIP SIENA RL CELFIN CAPITAL S.A.</t>
  </si>
  <si>
    <t>99,546,990-1</t>
  </si>
  <si>
    <t>523-3 AL 7/14 AL 17/20</t>
  </si>
  <si>
    <t>INMOBILIARIA P 2 K HOLANDA - CHILE ESPAÑA LTDA.</t>
  </si>
  <si>
    <t>5,322,937-9</t>
  </si>
  <si>
    <t>GRAN MUNDO DESARROLLO INMOBILIARIO LTDA.</t>
  </si>
  <si>
    <t>NOVA TERRA LTDA.</t>
  </si>
  <si>
    <t>SUCRE / MANUEL MONTT</t>
  </si>
  <si>
    <t>1650-16707-1708 / 2881-B-C-D -2291-2317-2299</t>
  </si>
  <si>
    <t>1217-015/017/019/020/035/036/037</t>
  </si>
  <si>
    <t>RIO MAGGIORE S.A.</t>
  </si>
  <si>
    <t>PABLO LETELIER PFINGSTHORN</t>
  </si>
  <si>
    <t>RENGO / JOSE MANUEL INFANTE</t>
  </si>
  <si>
    <t>851-859-865-1273-1275 / 1923-1941-1951-1963-1971</t>
  </si>
  <si>
    <t>1211-002 AL 007 - 30 AL 33</t>
  </si>
  <si>
    <t>PARTRICIO LEON BATISTA</t>
  </si>
  <si>
    <t>ELEODORO FLORES</t>
  </si>
  <si>
    <t>2396-2404-2418</t>
  </si>
  <si>
    <t>11</t>
  </si>
  <si>
    <t>144</t>
  </si>
  <si>
    <t>FONDO DE INVERSION PRIVADO SIENA 21</t>
  </si>
  <si>
    <t>IVES BESANCON PRATS</t>
  </si>
  <si>
    <t>2700 AL 2710</t>
  </si>
  <si>
    <t>6432-198 AL 202</t>
  </si>
  <si>
    <t>FONDO DE INVERSION PRIVADO SUAREZ MUJICA - IDV DESARROLLOS INMOB S.A.</t>
  </si>
  <si>
    <t>2910-2916-1936-1948-2960</t>
  </si>
  <si>
    <t>179</t>
  </si>
  <si>
    <t>INMOBILIARIA REGINA PACIS S.A.</t>
  </si>
  <si>
    <t>PATRICIO MORELLI URRUTIA</t>
  </si>
  <si>
    <t>MARIANO CAMPOS N.</t>
  </si>
  <si>
    <t>REGINA PACIS / BAYON</t>
  </si>
  <si>
    <t>758-760-766-772 / 3279-3251-3255-3243</t>
  </si>
  <si>
    <t>102</t>
  </si>
  <si>
    <t>INMOBILIARIA PEÑALTA LTDA.</t>
  </si>
  <si>
    <t>CRISTIAN BOZA DIAZ</t>
  </si>
  <si>
    <t>32-020/021/022</t>
  </si>
  <si>
    <t xml:space="preserve"> </t>
  </si>
  <si>
    <t>EQUIP. COMERCIO - LOCALES COMERCIALES</t>
  </si>
  <si>
    <t>0 / 46</t>
  </si>
  <si>
    <t>SOCIEDAD INMOBILIARIA PETRA LTDA.</t>
  </si>
  <si>
    <t>MAURICIO PICHARA BISHARA</t>
  </si>
  <si>
    <t>3932-010</t>
  </si>
  <si>
    <t>163 / 4</t>
  </si>
  <si>
    <t>PABLO BRAVO SCHIEBER</t>
  </si>
  <si>
    <t>117-85-105</t>
  </si>
  <si>
    <t>38-001/002</t>
  </si>
  <si>
    <t>INVERSIONES ALCAMED LTDA.</t>
  </si>
  <si>
    <t>VASCO DE GAMA</t>
  </si>
  <si>
    <t>5470-001</t>
  </si>
  <si>
    <t>VIOLETA LOLAS LOLAS</t>
  </si>
  <si>
    <t>LORENA MUSSA RENDIC</t>
  </si>
  <si>
    <t>69-049</t>
  </si>
  <si>
    <t>IVAN KOHAN GONZALEZ</t>
  </si>
  <si>
    <t>RODRIGO QUIROZ PRIETO</t>
  </si>
  <si>
    <t>6018-028</t>
  </si>
  <si>
    <t>BLANCA LEWIN GAJARDO</t>
  </si>
  <si>
    <t>CAMILA SEPULVEDA TAULIS</t>
  </si>
  <si>
    <t>PASAJE COVENTRY</t>
  </si>
  <si>
    <t>344-H</t>
  </si>
  <si>
    <t>261-051</t>
  </si>
  <si>
    <t>ISAAC ROSSI VILLALOBOS</t>
  </si>
  <si>
    <t>JOSE SANTIBAÑEZ CALDERON</t>
  </si>
  <si>
    <t>EDUARDO LLANOS</t>
  </si>
  <si>
    <t>1027-007</t>
  </si>
  <si>
    <t>JOSE MANUEL KOSLER PIRIZ</t>
  </si>
  <si>
    <t>MAURICIO VELASQUEZ OYARZO</t>
  </si>
  <si>
    <t>1181-D</t>
  </si>
  <si>
    <t>6133-242</t>
  </si>
  <si>
    <t>RESIDENCIAL - LOCAL COMERCIAL</t>
  </si>
  <si>
    <t>ANA MARITZA CASELLI TARDON</t>
  </si>
  <si>
    <t>HERNAN CORREA MARQUEZ</t>
  </si>
  <si>
    <t>JUAN MOYA MORALES</t>
  </si>
  <si>
    <t>3954-025</t>
  </si>
  <si>
    <t>EQUIP. EDUCACIONAL - CFT</t>
  </si>
  <si>
    <t>JACQUELINE M. EMHART WOLNITZKY</t>
  </si>
  <si>
    <t>FELIPE SUG GALVEZ</t>
  </si>
  <si>
    <t>223-004</t>
  </si>
  <si>
    <t>ROBERTO A TELLO SALFATE</t>
  </si>
  <si>
    <t>CLAUDIA CALVO LEON</t>
  </si>
  <si>
    <t>5504-010</t>
  </si>
  <si>
    <t>FONINSA S.A.</t>
  </si>
  <si>
    <t>VALENTINA CHACALTANA SIMS</t>
  </si>
  <si>
    <t>2803-H</t>
  </si>
  <si>
    <t>1232-003</t>
  </si>
  <si>
    <t>INMOBILIARIA RUCALHUE I LTDA.</t>
  </si>
  <si>
    <t>87 DEPTOS - 64 ESTAC - 89 BOD</t>
  </si>
  <si>
    <t>JOSE ANDRES ASTUDILLO RAMIREZ</t>
  </si>
  <si>
    <t>3,326,134-9</t>
  </si>
  <si>
    <t>6501-002</t>
  </si>
  <si>
    <t>6501-006</t>
  </si>
  <si>
    <t>6501-007</t>
  </si>
  <si>
    <t>INMOBILIARIA LOS COIHUES S.A.</t>
  </si>
  <si>
    <t>76,569,000-5</t>
  </si>
  <si>
    <t>32-015</t>
  </si>
  <si>
    <t>32-014</t>
  </si>
  <si>
    <t>32-013</t>
  </si>
  <si>
    <t>32-001</t>
  </si>
  <si>
    <t>32-002</t>
  </si>
  <si>
    <t>32-003</t>
  </si>
  <si>
    <t>32-004</t>
  </si>
  <si>
    <t>32-011</t>
  </si>
  <si>
    <t>32-012</t>
  </si>
  <si>
    <t>6,991,065-3</t>
  </si>
  <si>
    <t>15,504,935-9</t>
  </si>
  <si>
    <t>INES ANDONIE HASBUN Y OTRA</t>
  </si>
  <si>
    <t>3,968,279-6</t>
  </si>
  <si>
    <t>CAROLINA BOETTO PUEBLA</t>
  </si>
  <si>
    <t>13,271,621-8</t>
  </si>
  <si>
    <t>366-G</t>
  </si>
  <si>
    <t>164-118</t>
  </si>
  <si>
    <t>JORGE MUÑOZ SERRANO</t>
  </si>
  <si>
    <t>5,165,881-7</t>
  </si>
  <si>
    <t>EMILIA TELLEZ</t>
  </si>
  <si>
    <t>1962-016</t>
  </si>
  <si>
    <t>ALBERTO ABALO DONOSO</t>
  </si>
  <si>
    <t>4,953,531-7</t>
  </si>
  <si>
    <t>7,384,412-2</t>
  </si>
  <si>
    <t>INMOBILIARIA P 2 K HERNAN CORTES LTDA.</t>
  </si>
  <si>
    <t>76,593,800-7</t>
  </si>
  <si>
    <t>1232-040/041/043</t>
  </si>
  <si>
    <t>5,271,862-7</t>
  </si>
  <si>
    <t>NEOURBANO FIP</t>
  </si>
  <si>
    <t>76,028,889-6</t>
  </si>
  <si>
    <t>64-029/030/031/032</t>
  </si>
  <si>
    <t>ABB S.A.</t>
  </si>
  <si>
    <t>92,805,000-9</t>
  </si>
  <si>
    <t xml:space="preserve">VICUÑA MACKENNA </t>
  </si>
  <si>
    <t>3381-001</t>
  </si>
  <si>
    <t>INDUSTRIA - CASINO</t>
  </si>
  <si>
    <t>SIMONETTI INMOBILIARIA S.A.</t>
  </si>
  <si>
    <t>96,955,420-8</t>
  </si>
  <si>
    <t>5127-001/002/003/004/024/025/047</t>
  </si>
  <si>
    <t>78,258,350-6</t>
  </si>
  <si>
    <t>5401-001</t>
  </si>
  <si>
    <t>LENZ II FIP</t>
  </si>
  <si>
    <t>560 AL 620</t>
  </si>
  <si>
    <t>740-017/018/019/020</t>
  </si>
  <si>
    <t>76,546,390-4</t>
  </si>
  <si>
    <t>927-020/021/022</t>
  </si>
  <si>
    <t>24</t>
  </si>
  <si>
    <t>INMOBILIARIA ROMAN DIAZ S.A.</t>
  </si>
  <si>
    <t>CARLA GOLDENER GARCIA</t>
  </si>
  <si>
    <t>13-088/089/090</t>
  </si>
  <si>
    <t>LUIS NORMAN ALVAREZ GONZALEZ</t>
  </si>
  <si>
    <t>IZETTE ULLOA DA SILVA</t>
  </si>
  <si>
    <t>1019-013</t>
  </si>
  <si>
    <t>EQUIP. SERVICIOS - FOTOGRAFIA</t>
  </si>
  <si>
    <t>RODRIGO BARRIONUEVO P.</t>
  </si>
  <si>
    <t>PABLO RIQUELME RODRIGUEZ</t>
  </si>
  <si>
    <t>5123-004</t>
  </si>
  <si>
    <t>EQUIP. COMERCIO - OPTICA</t>
  </si>
  <si>
    <t>INMOBILIARIA E INVERSIONES TRENTO LTDA.</t>
  </si>
  <si>
    <t>PEDRO DE VALDIVIA / SIMON BOLIVAR</t>
  </si>
  <si>
    <t>3015 / 2476</t>
  </si>
  <si>
    <t>MANUEL RADRIGAN ARAYA / SERGIO ZEMELMANN HUMBSER</t>
  </si>
  <si>
    <t>827-013/022</t>
  </si>
  <si>
    <t>INFRAESTRUCTURA - DISTRIBUCION TELECOMUNICACIONES</t>
  </si>
  <si>
    <t>TELMEX S.A.</t>
  </si>
  <si>
    <t>PATRICIO DONOSO QUIJADA</t>
  </si>
  <si>
    <t>6723-018</t>
  </si>
  <si>
    <t>PROMOCION DE EVENTOS LTDA.</t>
  </si>
  <si>
    <t>FELIPE LORCA VELASQUEZ</t>
  </si>
  <si>
    <t>BRIGIDA WALKER</t>
  </si>
  <si>
    <t>1961-1987-2011-2023</t>
  </si>
  <si>
    <t>6619-007/008/009/010</t>
  </si>
  <si>
    <t>12</t>
  </si>
  <si>
    <t>1760-1746-1754</t>
  </si>
  <si>
    <t>3919-065/066/067</t>
  </si>
  <si>
    <t>MARIA MAGDALENA ALVAREZ A. Y OTRA</t>
  </si>
  <si>
    <t>MARTA FLORES SANTANDER</t>
  </si>
  <si>
    <t>5119-004</t>
  </si>
  <si>
    <t>LAURA GALLARDO HERNANDEZ</t>
  </si>
  <si>
    <t>MARIO ROJAS ESPINOZA</t>
  </si>
  <si>
    <t>761-272</t>
  </si>
  <si>
    <t>JORGE VASQUEZ CABRERA</t>
  </si>
  <si>
    <t>JUAN CARLOS SOTOMAYOR CORREA</t>
  </si>
  <si>
    <t>3963-005</t>
  </si>
  <si>
    <t>ESTEBAN MIZANDJIAN NAZARETIAN</t>
  </si>
  <si>
    <t>MACARENA SOLIS PORTALES</t>
  </si>
  <si>
    <t>VILLASECA</t>
  </si>
  <si>
    <t>0029-018</t>
  </si>
  <si>
    <t>MARIA CATALINA SANCHEZ SANCHEZ</t>
  </si>
  <si>
    <t>5595-B</t>
  </si>
  <si>
    <t>5269-162</t>
  </si>
  <si>
    <t>EQUIP. INTERCOMUNAL - CENTRO DEPORTIVO</t>
  </si>
  <si>
    <t>EDUARDO NAIL BRAVO</t>
  </si>
  <si>
    <t>6115-002</t>
  </si>
  <si>
    <t>EQUIP. CIENTIFICO - LABORATORIO</t>
  </si>
  <si>
    <t>VIAMED TECHNICAL LABORATORY S.A.</t>
  </si>
  <si>
    <t>MARIA ELENA QUIROZ MOYA</t>
  </si>
  <si>
    <t>5822-005</t>
  </si>
  <si>
    <t>CHRISTIAN VENEGAS T.</t>
  </si>
  <si>
    <t>DAVOR PAVLOVIC PAREDES</t>
  </si>
  <si>
    <t>MANUEL BARRIOS</t>
  </si>
  <si>
    <t>2251-020</t>
  </si>
  <si>
    <t>LUZMENIA REGINENSI GOMEZ</t>
  </si>
  <si>
    <t>RICARDO E. BALBONTIN ALCAINO</t>
  </si>
  <si>
    <t>1231-072</t>
  </si>
  <si>
    <t>CENTRO HOLISTICO</t>
  </si>
  <si>
    <t>ROSTION ALLEL NAIN DEMETRIO</t>
  </si>
  <si>
    <t>LUIS ALBERTO TOBAR SARAVIA</t>
  </si>
  <si>
    <t>5409-0101</t>
  </si>
  <si>
    <t>SARA BAEZA REYES</t>
  </si>
  <si>
    <t>5835-042</t>
  </si>
  <si>
    <t>PATRICIO RODRIGUEZ VALDES</t>
  </si>
  <si>
    <t>OMAR SEPULVEDA MUÑOZ</t>
  </si>
  <si>
    <t>1549-005</t>
  </si>
  <si>
    <t>EQUIP. COMERCIO - LOCAL COMERCIAL</t>
  </si>
  <si>
    <t>EQUIP. COMERCIO - SALA DE EXPO Y VENTA DE VEHICULOS</t>
  </si>
  <si>
    <t>BANCO ITAU CHILE</t>
  </si>
  <si>
    <t>RODRIGO DOMINGUEZ DOMINGUEZ</t>
  </si>
  <si>
    <t>3111-3115</t>
  </si>
  <si>
    <t>3935-009</t>
  </si>
  <si>
    <t>ALT</t>
  </si>
  <si>
    <t>EQUIP. SERVICIOS - LABORATORIO</t>
  </si>
  <si>
    <t>VALYCO DOS S.A. - FUNDACION CIENCIA PARA LA VIDA</t>
  </si>
  <si>
    <t>TOMAS ADELL MERCADER</t>
  </si>
  <si>
    <t>6512-007</t>
  </si>
  <si>
    <t>FIP SIENA 21 POR CELFIN CAPITAL S.A.</t>
  </si>
  <si>
    <t>188 DEPTOS - 221 ESTAC - 188 BOD</t>
  </si>
  <si>
    <t>76 DEPTOS - 114 ESTAC - 76 BOD</t>
  </si>
  <si>
    <t>RENGO / J.M.INFANTE</t>
  </si>
  <si>
    <t>851-9-865-1273-75 / 1923-41-51-63-71</t>
  </si>
  <si>
    <t>76,693,940-6</t>
  </si>
  <si>
    <t>RAUL VARELA RODRIGUEZ</t>
  </si>
  <si>
    <t>741-048/049</t>
  </si>
  <si>
    <t>214,272-4</t>
  </si>
  <si>
    <t>40 DEPTOS - 21 ESTAC - 10 BOD</t>
  </si>
  <si>
    <t>112 DEPTOS - 96 ESTAC - 112 BOD</t>
  </si>
  <si>
    <t>INMOBILIARIA CERRO CALAN S.A.</t>
  </si>
  <si>
    <t>96,904,840-K</t>
  </si>
  <si>
    <t>53-021</t>
  </si>
  <si>
    <t>53-020</t>
  </si>
  <si>
    <t>CAMPOAMOR FONDO DE INVERSION PRIVADO</t>
  </si>
  <si>
    <t>76,915,230-K</t>
  </si>
  <si>
    <t>CAMPOAMOR</t>
  </si>
  <si>
    <t>738-031</t>
  </si>
  <si>
    <t>738-030</t>
  </si>
  <si>
    <t>738-029</t>
  </si>
  <si>
    <t>730-028</t>
  </si>
  <si>
    <t>738-032</t>
  </si>
  <si>
    <t>738-033</t>
  </si>
  <si>
    <t>738-034</t>
  </si>
  <si>
    <t>70,264,600-6</t>
  </si>
  <si>
    <t>301-325</t>
  </si>
  <si>
    <t>361-365</t>
  </si>
  <si>
    <t>3966-052</t>
  </si>
  <si>
    <t>3966-082</t>
  </si>
  <si>
    <t>78,233,090-K</t>
  </si>
  <si>
    <t>6619-007</t>
  </si>
  <si>
    <t>6619-008</t>
  </si>
  <si>
    <t>6619-009</t>
  </si>
  <si>
    <t>6619-010</t>
  </si>
  <si>
    <t>79,910,820-8</t>
  </si>
  <si>
    <t>827-013</t>
  </si>
  <si>
    <t>827-022</t>
  </si>
  <si>
    <t>78,223,090-K</t>
  </si>
  <si>
    <t>6620-018</t>
  </si>
  <si>
    <t>6620-030</t>
  </si>
  <si>
    <t>851-859-865-1273-1275 / 19232-1941-1951-1963-1971</t>
  </si>
  <si>
    <t>6,372,420-3</t>
  </si>
  <si>
    <t>76,452,890-5</t>
  </si>
  <si>
    <t>ERNESTINA MOENA MOENA</t>
  </si>
  <si>
    <t>3,258,348-2</t>
  </si>
  <si>
    <t>6656-023</t>
  </si>
  <si>
    <t>RESIDENCIAL - LOCALES COMERCIALES</t>
  </si>
  <si>
    <t>4,180,108-5</t>
  </si>
  <si>
    <t>819-026</t>
  </si>
  <si>
    <t>78,934,820-0</t>
  </si>
  <si>
    <t>1700 EX 1650-1670-1708 / 2881 B-C-D 2291-2301-2317-2299</t>
  </si>
  <si>
    <t>1217-015/016/017/018/0149/020/035/036/037</t>
  </si>
  <si>
    <t>76,414,920-3</t>
  </si>
  <si>
    <t>REGINA PACIS / BAYONA</t>
  </si>
  <si>
    <t>758-760-766-772 / 3279-3251-3255-3243-3233</t>
  </si>
  <si>
    <t>1038-036/037/038/039/043/044/045/046/047</t>
  </si>
  <si>
    <t>OSVALDO JARA GOMEZ</t>
  </si>
  <si>
    <t>HOLANDA</t>
  </si>
  <si>
    <t>738-020</t>
  </si>
  <si>
    <t>MERCK S.A.</t>
  </si>
  <si>
    <t>GONZALO DOMINGUEZ V.</t>
  </si>
  <si>
    <t>FRANCISCO DE PAULA TAFORO</t>
  </si>
  <si>
    <t>6618-002</t>
  </si>
  <si>
    <t>EMERALD FIP POR ADMINISTRADORA PAZMA S.A.</t>
  </si>
  <si>
    <t>IRARRAZAVAL / DUBLE ALMEYDA</t>
  </si>
  <si>
    <t>2931-2941 / 2334-2942</t>
  </si>
  <si>
    <t>2932-014/052/053</t>
  </si>
  <si>
    <t>ADMINISTRADORA SAN FRANCISCO S.A. PARA FIP ISF VII</t>
  </si>
  <si>
    <t>RICARDO ALEGRIA MORA</t>
  </si>
  <si>
    <t>6659-023</t>
  </si>
  <si>
    <t>FERNANDO URQUIETA MERCADO</t>
  </si>
  <si>
    <t>MONICA ALVAREZ DE ORO</t>
  </si>
  <si>
    <t>1261-080</t>
  </si>
  <si>
    <t>CAMPOAMOR FIP ADMIN. POR NEOACTUAL GESTION S.A.</t>
  </si>
  <si>
    <t>485-497-503-511-3038-3046-3052</t>
  </si>
  <si>
    <t>738-28/29/30/31/32/33/34</t>
  </si>
  <si>
    <t>RODRIGO ARAYA MEZA</t>
  </si>
  <si>
    <t>VIA OCHO Y MEDIO</t>
  </si>
  <si>
    <t>6403-001</t>
  </si>
  <si>
    <t>CARLOS ALEJANDRO ULLOA SEPULVEDA</t>
  </si>
  <si>
    <t>HECTOR ROJAS LANGER</t>
  </si>
  <si>
    <t>530 A</t>
  </si>
  <si>
    <t>5711-022</t>
  </si>
  <si>
    <t>JUAN MARCIAL NAJERA MARTINEZ Y OTROS</t>
  </si>
  <si>
    <t>SIBELLA MENESES WLACH</t>
  </si>
  <si>
    <t>2794-2796</t>
  </si>
  <si>
    <t>0032-025</t>
  </si>
  <si>
    <t>EQUIP. COMERCIO - RESTAURANTE</t>
  </si>
  <si>
    <t>FIDEL SOBREVILLA SOBREVILLA</t>
  </si>
  <si>
    <t>PEDRO PABLO ALBAR RODRIGUEZ</t>
  </si>
  <si>
    <t>0960-068</t>
  </si>
  <si>
    <t>RODRIGO E. COMPAN JIMENEZ</t>
  </si>
  <si>
    <t>3958-009</t>
  </si>
  <si>
    <t>SOUTH TELECOM &amp; NETWORKING LTDA.</t>
  </si>
  <si>
    <t>JESSICA OSORIO MALLEA</t>
  </si>
  <si>
    <t>1217-033</t>
  </si>
  <si>
    <t>GREGORIO ARTURO GONZALO LEON ESPEJO</t>
  </si>
  <si>
    <t>INES PAEZ MAIRA</t>
  </si>
  <si>
    <t>1258-027</t>
  </si>
  <si>
    <t>WALTER HENOEH GARCIA JOFRE</t>
  </si>
  <si>
    <t>LUIS BRUNETTI SOTO</t>
  </si>
  <si>
    <t>0732-020</t>
  </si>
  <si>
    <t>PAULINA ROJAS CARRILLO Y OTRO</t>
  </si>
  <si>
    <t>MARIA ALEJANDRA ARAYA GODOY</t>
  </si>
  <si>
    <t>0864-028</t>
  </si>
  <si>
    <t>SANTIAGO ALBORNOZ ARANCIBIA</t>
  </si>
  <si>
    <t>SERGIO GODOY PALLAVICINI</t>
  </si>
  <si>
    <t>5835-035</t>
  </si>
  <si>
    <t>ELECTRO QUALITY INGENIERIA LTDA.</t>
  </si>
  <si>
    <t>ALEJANDRA RAMOS SANHUEZA</t>
  </si>
  <si>
    <t>6601-022</t>
  </si>
  <si>
    <t>RODRIGO GALVEZ MARTINEZ</t>
  </si>
  <si>
    <t>CLAUDIO CAMPOS GUTIERREZ</t>
  </si>
  <si>
    <t>0812-002</t>
  </si>
  <si>
    <t>0812-003</t>
  </si>
  <si>
    <t>SOCIEDAD DE INVERSIONES SAN FERNANDO LTDA.</t>
  </si>
  <si>
    <t>JOSE SPICHIGER C.</t>
  </si>
  <si>
    <t>2264-137</t>
  </si>
  <si>
    <t>EQUIP. EDUCACION - EDUC PREBASICA</t>
  </si>
  <si>
    <t>4862-4908</t>
  </si>
  <si>
    <t>EQUIP. EDUCACION - PATIO CUBIERTO</t>
  </si>
  <si>
    <t>1700 EX 1650-1670-1708 / 2881 B-C-D- 2291-2301-2317-2299</t>
  </si>
  <si>
    <t>115 DEPTOS - 133 ESTAC - 116 BOD</t>
  </si>
  <si>
    <t>80 DEPTOS - 87 ESTAC - 80 BOD</t>
  </si>
  <si>
    <t>LENZ II FONDO DE INVERSION PRIVADO</t>
  </si>
  <si>
    <t>78 DEPTOS - 74 ESTAC - 77 BOD</t>
  </si>
  <si>
    <t>179 DEPTOS - 206 ESTAC - 184 BOD</t>
  </si>
  <si>
    <t>INMOBILIARI ASECURITY S.A. PARA ÑUÑOA II F.I.P.</t>
  </si>
  <si>
    <t>96,786,270-3</t>
  </si>
  <si>
    <t>76 DEPTOS - 65 ESTAC - 76 BOD</t>
  </si>
  <si>
    <t>76,206,600-9</t>
  </si>
  <si>
    <t>103 DEPTOS - 102 ESTAC - 104 BOD</t>
  </si>
  <si>
    <t>76,512,440-9</t>
  </si>
  <si>
    <t>160 DEPTOS - 160 ESTAC - 161 BOD - 1 LOC</t>
  </si>
  <si>
    <t>EMASA EQUIPOS Y MAQUINARIAS S.A.</t>
  </si>
  <si>
    <t>91,776,000-4</t>
  </si>
  <si>
    <t>ENRIQUETA OTILIA ROMPELTIEN M. Y OTROS</t>
  </si>
  <si>
    <t>3,069,440-6</t>
  </si>
  <si>
    <t>5858-065</t>
  </si>
  <si>
    <t>S/N</t>
  </si>
  <si>
    <t>0032-020/021/022</t>
  </si>
  <si>
    <t>NAIN ROSTION ALLEL</t>
  </si>
  <si>
    <t>2,698,377-0</t>
  </si>
  <si>
    <t>EQUIP. EDUCACION - COLEGIO BASICA</t>
  </si>
  <si>
    <t>97,030,000-7</t>
  </si>
  <si>
    <t>CECILIA PAOLA KOHENENKAMP A.</t>
  </si>
  <si>
    <t>13,065,552-1</t>
  </si>
  <si>
    <t>MIGUEL CLARO / EX ROMAN DIAZ</t>
  </si>
  <si>
    <t>2555 / 2340-2368-2322</t>
  </si>
  <si>
    <t>0013-088/089/090</t>
  </si>
  <si>
    <t>FONDO DE INV PRIVADO SUAREZ MUJICA - IDV DESARROLLOS INMOBILIARIOS S.A.</t>
  </si>
  <si>
    <t>76,846,300-K</t>
  </si>
  <si>
    <t>2900 EX 2910-2916-2936-2948-2960</t>
  </si>
  <si>
    <t>5632-455/456/457/458/459</t>
  </si>
  <si>
    <t>INMOBILIARIA SECURITY S.A. PARA ÑUÑOA II FIP</t>
  </si>
  <si>
    <t>605 EX 563-575-591-629-641</t>
  </si>
  <si>
    <t>5632-025/026/027/028/029</t>
  </si>
  <si>
    <t>6,596,015-K</t>
  </si>
  <si>
    <t>9,456,340-2</t>
  </si>
  <si>
    <t>VITALIA GARDA MONTENEGRO</t>
  </si>
  <si>
    <t>LAS AMERICAS ADMINISTRADORA DE FONDOS DE INVERSION S.A.</t>
  </si>
  <si>
    <t>PATRICIO TURNER GONZALEZ</t>
  </si>
  <si>
    <t>MARIO MENDEZ SEPULVEDA</t>
  </si>
  <si>
    <t>PABLO ARAVENA TORRES</t>
  </si>
  <si>
    <t>1237-006</t>
  </si>
  <si>
    <t>MARGARITA DEL CARMEN BAEZ PIZARRO</t>
  </si>
  <si>
    <t>CLAUDIA PASTENES RIVEROS</t>
  </si>
  <si>
    <t>EQUIP. COMERCIO - CENTRO COMERCIAL</t>
  </si>
  <si>
    <t>6139-002/006</t>
  </si>
  <si>
    <t>TEXTILES PANTER LTDA Y OTRA / SEMINARIO PONTIFICIO DE SANTIAGO Y OTRA</t>
  </si>
  <si>
    <t>GUILLERMO BENAVIDES C. / BERNARDO ONFRAY A.</t>
  </si>
  <si>
    <t>33-49</t>
  </si>
  <si>
    <t>0069-001/002</t>
  </si>
  <si>
    <t>INMOBILIARIA PLAZA DE ARMAS ESPRONCEDA LTDA.</t>
  </si>
  <si>
    <t>ORIGEN</t>
  </si>
  <si>
    <t>20251 / ART 166</t>
  </si>
  <si>
    <t>PATRICIA ISABEL MEDINA PEREZ DE ARCE</t>
  </si>
  <si>
    <t>CLAUDIA MULLER MEDINA</t>
  </si>
  <si>
    <t>CRESCENTE ERRAZURIZ</t>
  </si>
  <si>
    <t>5617-022</t>
  </si>
  <si>
    <t>20251 / ART T 1</t>
  </si>
  <si>
    <t>JENNY LOWICK-RUSSELL AVALOS</t>
  </si>
  <si>
    <t>HUGO MANRIQUEZ MOURGUES</t>
  </si>
  <si>
    <t>0027-010</t>
  </si>
  <si>
    <t>SILVIA ELOISA ORTIZ ZUÑIGA</t>
  </si>
  <si>
    <t>XIMENA ELIANA RODRIGUEZ LILLO</t>
  </si>
  <si>
    <t>0538-004</t>
  </si>
  <si>
    <t>CARCAVILLA S.A.</t>
  </si>
  <si>
    <t>GUILLERMO ACUÑA RIVAS</t>
  </si>
  <si>
    <t>3912-034</t>
  </si>
  <si>
    <t>FLORENCIO SAEZ VALLADARES</t>
  </si>
  <si>
    <t>IRELI GUZMAN SARDY</t>
  </si>
  <si>
    <t>1268-008</t>
  </si>
  <si>
    <t>97</t>
  </si>
  <si>
    <t>74</t>
  </si>
  <si>
    <t>DANEIL ALAMOS OVEJERO</t>
  </si>
  <si>
    <t>361-367</t>
  </si>
  <si>
    <t>5429-010/011/012/013/014</t>
  </si>
  <si>
    <t>0,00 LEY 20103</t>
  </si>
  <si>
    <t>FISCO MINISTERIO DE DEFENSA</t>
  </si>
  <si>
    <t>FERNANDO ARCOS ARANEDA</t>
  </si>
  <si>
    <t>DOCTOR GUILLERMO MANN</t>
  </si>
  <si>
    <t>JOSE ARAVENA TRONCOSO</t>
  </si>
  <si>
    <t>PASAJE LOS ALERCES</t>
  </si>
  <si>
    <t>1680 CASA 10</t>
  </si>
  <si>
    <t>6512-038</t>
  </si>
  <si>
    <t>GREGORIO JACINTO MEZA HUENUPI</t>
  </si>
  <si>
    <t>MARCO ROJAS AROS</t>
  </si>
  <si>
    <t>TRES</t>
  </si>
  <si>
    <t>6406-213</t>
  </si>
  <si>
    <t>CORPORACION DE OBRAS DE CAFH</t>
  </si>
  <si>
    <t>MANUEL PALMA SAEZ / YAMIL SALAH MOYA</t>
  </si>
  <si>
    <t>1027-027</t>
  </si>
  <si>
    <t>EQUIP. CULTURAL - CENTRO CULTURAL</t>
  </si>
  <si>
    <t>JAIME SALAS HERNANDEZ</t>
  </si>
  <si>
    <t>DAVID TIRAPEGUI FARIAS</t>
  </si>
  <si>
    <t>5123-009</t>
  </si>
  <si>
    <t>JOSE MAURICIO ABRAMOVICH FUENTES</t>
  </si>
  <si>
    <t>RICARDO KLEIN GUIÑERMAN</t>
  </si>
  <si>
    <t>VALENCIA</t>
  </si>
  <si>
    <t>1224-016</t>
  </si>
  <si>
    <t>SERGIO ALEXIS LEDEZMA REY</t>
  </si>
  <si>
    <t>O87</t>
  </si>
  <si>
    <t>MAURO QUIJADA VALENZUELA</t>
  </si>
  <si>
    <t>EQUIP. EDUCACION - SALA CUNA Y JARDIN INFANTIL</t>
  </si>
  <si>
    <t>ORLANDO CATALAN GONZALEZ</t>
  </si>
  <si>
    <t>JORGE MORENO SEPULVEDA</t>
  </si>
  <si>
    <t>0742-040</t>
  </si>
  <si>
    <t>INVERSIONES E INMOBILIARIA MARTIN RAMIREZ LTDA.</t>
  </si>
  <si>
    <t>EVELYN IZQUIERDO SILVA</t>
  </si>
  <si>
    <t>3916-042</t>
  </si>
  <si>
    <t>MARIO SILVA DIAZ</t>
  </si>
  <si>
    <t>EL OIDOR</t>
  </si>
  <si>
    <t>0519-003</t>
  </si>
  <si>
    <t>SOCIEDAD LAGO RAPEL INVERSIONES S.A.</t>
  </si>
  <si>
    <t>ROBERTO FLORES HOUSTON</t>
  </si>
  <si>
    <t>3903-155</t>
  </si>
  <si>
    <t>IBTIZAM ZEIDAN JAMIS</t>
  </si>
  <si>
    <t>JORGE SEGEUR VALENZUELA</t>
  </si>
  <si>
    <t>CARMEN COVARRUBIAS</t>
  </si>
  <si>
    <t>68-70</t>
  </si>
  <si>
    <t>3920-035</t>
  </si>
  <si>
    <t xml:space="preserve">EQUIP. EDUCACION </t>
  </si>
  <si>
    <t>PEDRO MESA VERDUGO</t>
  </si>
  <si>
    <t>CLORINDA WILSHAW</t>
  </si>
  <si>
    <t>0771-001</t>
  </si>
  <si>
    <t>EQUIP. EDUCACION - CUBIERTA TECHUMBRE</t>
  </si>
  <si>
    <t>COLEGIO UNIVERSITARIO EL SALVADOR</t>
  </si>
  <si>
    <t>FRANCISCO BARANDA PONS</t>
  </si>
  <si>
    <t>1409-008</t>
  </si>
  <si>
    <t>EQUIP. COMERCIAL - RESTAURANTE</t>
  </si>
  <si>
    <t>MARCO MONDACA SEGUEL</t>
  </si>
  <si>
    <t>VIVIANA GAJARDO OJEDA</t>
  </si>
  <si>
    <t>3927-079</t>
  </si>
  <si>
    <t>MARIA ELVIRA SANCHEZ-ZINNY CAMPOS</t>
  </si>
  <si>
    <t>MIGUEL GIL SILVA</t>
  </si>
  <si>
    <t>4441-CASA 3</t>
  </si>
  <si>
    <t>0856-056</t>
  </si>
  <si>
    <t>EMERALD FIP POR ADMIN. PAZMA S.A.</t>
  </si>
  <si>
    <t>2931-2941 / 2934-2942</t>
  </si>
  <si>
    <t>231 DEPTOS - 236 ESTAC - 236 BOD</t>
  </si>
  <si>
    <t>76,693,080-8</t>
  </si>
  <si>
    <t>66 DEPTOS - 56 ESTAC - 69 BOD</t>
  </si>
  <si>
    <t>INMOBILIARIA CALEUCHE LTDA.</t>
  </si>
  <si>
    <t>3416-3444</t>
  </si>
  <si>
    <t>77,540,940-1</t>
  </si>
  <si>
    <t>44 DEPTOS - 51 ESTAC - 44 BOD</t>
  </si>
  <si>
    <t>81,392,900-7</t>
  </si>
  <si>
    <t>CORPORACION COLEGIO SUIZO DE SANTIAGO</t>
  </si>
  <si>
    <t>5123-001</t>
  </si>
  <si>
    <t>5123-027</t>
  </si>
  <si>
    <t>5123-025</t>
  </si>
  <si>
    <t>5123-026</t>
  </si>
  <si>
    <t>5123-028</t>
  </si>
  <si>
    <t>5123-011</t>
  </si>
  <si>
    <t>1037-034</t>
  </si>
  <si>
    <t>1037-035</t>
  </si>
  <si>
    <t>1037-036</t>
  </si>
  <si>
    <t>1037-037</t>
  </si>
  <si>
    <t>JOSE MARTINEZ Y HERMANOS LTDA.</t>
  </si>
  <si>
    <t>83,567,500-9</t>
  </si>
  <si>
    <t>6135-001</t>
  </si>
  <si>
    <t>GLORIA MARIA GARCIA MALDONADO</t>
  </si>
  <si>
    <t>2,288,555-3</t>
  </si>
  <si>
    <t>LICENCIADO LAS PEÑAS</t>
  </si>
  <si>
    <t>5079-A</t>
  </si>
  <si>
    <t>5079-C</t>
  </si>
  <si>
    <t>0064-012</t>
  </si>
  <si>
    <t>0064-013</t>
  </si>
  <si>
    <t>BERNHARD BRAUN</t>
  </si>
  <si>
    <t>14,598,251-0</t>
  </si>
  <si>
    <t>5158-065</t>
  </si>
  <si>
    <t>5,369,208-7</t>
  </si>
  <si>
    <t>0761-272</t>
  </si>
  <si>
    <t>5,862,855-7</t>
  </si>
  <si>
    <t>0032-026</t>
  </si>
  <si>
    <t>ESPRONCEDA / CAMPOAMOR</t>
  </si>
  <si>
    <t>410 AL 440 / 2909-2907</t>
  </si>
  <si>
    <t>0735-011/012/018/019/020</t>
  </si>
  <si>
    <t>CRISTINA ORFAÑIDES CHACALIDIS</t>
  </si>
  <si>
    <t>3,307,793-9</t>
  </si>
  <si>
    <t>ADMINISTRADORA SAN FRANCISCO S.A. PARA FIP SF IV</t>
  </si>
  <si>
    <t>GENERAL GOROSTIAGA / IRARRAZAVAL</t>
  </si>
  <si>
    <t>55-65 / 4534-4568</t>
  </si>
  <si>
    <t>0060-001/002/014/015/016/053</t>
  </si>
  <si>
    <t>4,350,629-0</t>
  </si>
  <si>
    <t xml:space="preserve">DOCTOR JOHOW </t>
  </si>
  <si>
    <t>550 DP 11-14</t>
  </si>
  <si>
    <t>9,239,375-5</t>
  </si>
  <si>
    <t>5,026,913-2</t>
  </si>
  <si>
    <t>0040-059</t>
  </si>
  <si>
    <t>CABARET</t>
  </si>
  <si>
    <t>10,825,920-5</t>
  </si>
  <si>
    <t>0261-051</t>
  </si>
  <si>
    <t>CLAUDETE SANT' ANNA</t>
  </si>
  <si>
    <t>14,657,506,4</t>
  </si>
  <si>
    <t>3069-012</t>
  </si>
  <si>
    <t>69,070,500-1</t>
  </si>
  <si>
    <t>5954-007</t>
  </si>
  <si>
    <t>EQUIP. EDUCACION - LICEO</t>
  </si>
  <si>
    <t>TEXTILES PANTER LTDA Y OTRA / SEM. PONTIFICIO DE SANTIAGO Y OTRA</t>
  </si>
  <si>
    <t>88,044,000-1</t>
  </si>
  <si>
    <t>JONG DAE YIM</t>
  </si>
  <si>
    <t>21,720,701-0</t>
  </si>
  <si>
    <t>HANNOVER</t>
  </si>
  <si>
    <t>0466-044</t>
  </si>
  <si>
    <t>3932-014/052/053</t>
  </si>
  <si>
    <t>FIDEL SOBREVILLA S.</t>
  </si>
  <si>
    <t>7,070,438-2</t>
  </si>
  <si>
    <t>EQUIP. COMERCIO - RESTAURANT</t>
  </si>
  <si>
    <t>5,208,912-3</t>
  </si>
  <si>
    <t>10,634,929-0</t>
  </si>
  <si>
    <t>INMOBILIARIA VIVE LTDA.</t>
  </si>
  <si>
    <t>76,326,470-K</t>
  </si>
  <si>
    <t>630-636</t>
  </si>
  <si>
    <t>5743-022/023</t>
  </si>
  <si>
    <t>80,621,200-8</t>
  </si>
  <si>
    <t>MERCEDES NASSAR HALABI</t>
  </si>
  <si>
    <t>6,182,868-0</t>
  </si>
  <si>
    <t>0027-034</t>
  </si>
  <si>
    <t>MARITZA CASELLI TARDON</t>
  </si>
  <si>
    <t>6,958,159-5</t>
  </si>
  <si>
    <t>97,006,000-6</t>
  </si>
  <si>
    <t>10 DE JULIO - IRARRAZAVAL</t>
  </si>
  <si>
    <t>O99</t>
  </si>
  <si>
    <t>2770-008</t>
  </si>
  <si>
    <t>EQUIP. SERVICIOS - SUCURSAL BANCARIA</t>
  </si>
  <si>
    <t>3941-022/023</t>
  </si>
  <si>
    <t>109</t>
  </si>
  <si>
    <t>INMOBILIARIA EXEQUIEL FERNANDEZ S.A.</t>
  </si>
  <si>
    <t>ALVARO DANERI J. / ENRIQUE LOEHNERT</t>
  </si>
  <si>
    <t>EXEQUIEL FERNANDEZ / PROFESOR JUAN GOMEZ MILLAS</t>
  </si>
  <si>
    <t>752-780 / 3041-3055-3071</t>
  </si>
  <si>
    <t>5835-001/002/003/029/031</t>
  </si>
  <si>
    <t>INMOBILIARIA INCAEL CINCO S.A.</t>
  </si>
  <si>
    <t>5120-07/025/029/030/031/036/037</t>
  </si>
  <si>
    <t>127</t>
  </si>
  <si>
    <t>ACTUAL SERVICIOS S.A. P. BROWN NORTE FIP</t>
  </si>
  <si>
    <t>44</t>
  </si>
  <si>
    <t>CARLOS AGUIRRE MANDIOLA</t>
  </si>
  <si>
    <t>168</t>
  </si>
  <si>
    <t>DANIEL ALAMOS OVEJEROS</t>
  </si>
  <si>
    <t>5406-001/002/003/004/016</t>
  </si>
  <si>
    <t>JOSE OLIVARES AHUMADA</t>
  </si>
  <si>
    <t>336</t>
  </si>
  <si>
    <t>ADMINISTRADORA ATEMA S.A PARA SAN EUGENIO UNO FIP</t>
  </si>
  <si>
    <t>LUIS EMILIO BALMACEDA</t>
  </si>
  <si>
    <t>6300-001</t>
  </si>
  <si>
    <t>1331-1401</t>
  </si>
  <si>
    <t>47</t>
  </si>
  <si>
    <t>INMOBILIARIA BREMEN II LTDA.</t>
  </si>
  <si>
    <t>4931-4941</t>
  </si>
  <si>
    <t>0562-010/011</t>
  </si>
  <si>
    <t>49</t>
  </si>
  <si>
    <t>INMOBILIARIA SIGMA LTDA.</t>
  </si>
  <si>
    <t>MANUEL ALARCON PRADO</t>
  </si>
  <si>
    <t>SUCRE / VILLASECA</t>
  </si>
  <si>
    <t>2539 / 600</t>
  </si>
  <si>
    <t>0929-009</t>
  </si>
  <si>
    <t>6756-002/003/023/024/025/026</t>
  </si>
  <si>
    <t>INMOBILIARIA CALLE-CALLE LTDA.</t>
  </si>
  <si>
    <t>0848-019/020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</si>
</sst>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,##0.0"/>
    <numFmt numFmtId="195" formatCode="#,##0.00;[Red]#,##0.00"/>
    <numFmt numFmtId="196" formatCode="[$-340A]dddd\,\ dd&quot; de &quot;mmmm&quot; de &quot;yy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#,##0.0_);\(#,##0.0\)"/>
    <numFmt numFmtId="203" formatCode="General_)"/>
    <numFmt numFmtId="204" formatCode="d/m/yy"/>
    <numFmt numFmtId="205" formatCode="#,##0.000"/>
    <numFmt numFmtId="206" formatCode="mmm/yyyy"/>
    <numFmt numFmtId="207" formatCode="dd/mm/yyyy;@"/>
    <numFmt numFmtId="208" formatCode="[$-340A]hh:mm:ss\ \a\.m\./\p\.m\."/>
    <numFmt numFmtId="209" formatCode="d/m/yyyy"/>
    <numFmt numFmtId="210" formatCode="###"/>
    <numFmt numFmtId="211" formatCode="000"/>
    <numFmt numFmtId="212" formatCode="[$-C0A]dddd\,\ dd&quot; de &quot;mmmm&quot; de &quot;yyyy"/>
    <numFmt numFmtId="213" formatCode="mmm\-yyyy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Eurasia"/>
      <family val="0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2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2" fillId="20" borderId="0" applyNumberFormat="0" applyBorder="0" applyAlignment="0" applyProtection="0"/>
    <xf numFmtId="0" fontId="18" fillId="21" borderId="1" applyNumberFormat="0" applyAlignment="0" applyProtection="0"/>
    <xf numFmtId="0" fontId="19" fillId="22" borderId="2" applyNumberFormat="0" applyAlignment="0" applyProtection="0"/>
    <xf numFmtId="0" fontId="14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1" fillId="22" borderId="0" applyNumberFormat="0" applyBorder="0" applyAlignment="0" applyProtection="0"/>
    <xf numFmtId="0" fontId="21" fillId="3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3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2" fillId="27" borderId="0" applyNumberFormat="0" applyBorder="0" applyAlignment="0" applyProtection="0"/>
    <xf numFmtId="0" fontId="22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36" borderId="0" applyNumberFormat="0" applyBorder="0" applyAlignment="0" applyProtection="0"/>
    <xf numFmtId="0" fontId="22" fillId="27" borderId="0" applyNumberFormat="0" applyBorder="0" applyAlignment="0" applyProtection="0"/>
    <xf numFmtId="0" fontId="22" fillId="37" borderId="0" applyNumberFormat="0" applyBorder="0" applyAlignment="0" applyProtection="0"/>
    <xf numFmtId="0" fontId="21" fillId="38" borderId="0" applyNumberFormat="0" applyBorder="0" applyAlignment="0" applyProtection="0"/>
    <xf numFmtId="0" fontId="16" fillId="3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37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4" fillId="38" borderId="0" applyNumberFormat="0" applyBorder="0" applyAlignment="0" applyProtection="0"/>
    <xf numFmtId="0" fontId="0" fillId="37" borderId="4" applyNumberFormat="0" applyFont="0" applyAlignment="0" applyProtection="0"/>
    <xf numFmtId="9" fontId="0" fillId="0" borderId="0" applyFont="0" applyFill="0" applyBorder="0" applyAlignment="0" applyProtection="0"/>
    <xf numFmtId="0" fontId="17" fillId="21" borderId="5" applyNumberFormat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9" applyNumberFormat="0" applyFill="0" applyAlignment="0" applyProtection="0"/>
  </cellStyleXfs>
  <cellXfs count="347">
    <xf numFmtId="0" fontId="0" fillId="0" borderId="0" xfId="0" applyAlignment="1">
      <alignment/>
    </xf>
    <xf numFmtId="0" fontId="0" fillId="0" borderId="0" xfId="0" applyFont="1" applyAlignment="1">
      <alignment/>
    </xf>
    <xf numFmtId="191" fontId="0" fillId="0" borderId="10" xfId="70" applyFont="1" applyBorder="1" applyAlignment="1" applyProtection="1">
      <alignment horizontal="center"/>
      <protection/>
    </xf>
    <xf numFmtId="14" fontId="0" fillId="0" borderId="10" xfId="70" applyNumberFormat="1" applyFont="1" applyBorder="1" applyAlignment="1">
      <alignment horizontal="center"/>
    </xf>
    <xf numFmtId="4" fontId="0" fillId="0" borderId="10" xfId="70" applyNumberFormat="1" applyFont="1" applyBorder="1" applyAlignment="1" applyProtection="1">
      <alignment horizontal="right"/>
      <protection/>
    </xf>
    <xf numFmtId="191" fontId="0" fillId="0" borderId="10" xfId="70" applyFont="1" applyBorder="1" applyAlignment="1">
      <alignment horizontal="left"/>
    </xf>
    <xf numFmtId="49" fontId="0" fillId="0" borderId="10" xfId="70" applyNumberFormat="1" applyFont="1" applyBorder="1" applyAlignment="1" applyProtection="1">
      <alignment horizontal="center"/>
      <protection/>
    </xf>
    <xf numFmtId="191" fontId="0" fillId="0" borderId="10" xfId="70" applyFont="1" applyBorder="1" applyAlignment="1" applyProtection="1">
      <alignment horizontal="left"/>
      <protection/>
    </xf>
    <xf numFmtId="0" fontId="0" fillId="0" borderId="10" xfId="70" applyNumberFormat="1" applyFont="1" applyBorder="1" applyAlignment="1" applyProtection="1">
      <alignment horizontal="right"/>
      <protection/>
    </xf>
    <xf numFmtId="16" fontId="0" fillId="0" borderId="10" xfId="70" applyNumberFormat="1" applyFont="1" applyBorder="1" applyAlignment="1" applyProtection="1">
      <alignment horizontal="right"/>
      <protection/>
    </xf>
    <xf numFmtId="4" fontId="0" fillId="0" borderId="10" xfId="0" applyNumberFormat="1" applyFont="1" applyBorder="1" applyAlignment="1">
      <alignment horizontal="right"/>
    </xf>
    <xf numFmtId="49" fontId="0" fillId="0" borderId="10" xfId="70" applyNumberFormat="1" applyFont="1" applyBorder="1" applyAlignment="1" applyProtection="1">
      <alignment horizontal="right"/>
      <protection/>
    </xf>
    <xf numFmtId="191" fontId="0" fillId="0" borderId="11" xfId="70" applyFont="1" applyBorder="1" applyAlignment="1" applyProtection="1">
      <alignment horizontal="center"/>
      <protection/>
    </xf>
    <xf numFmtId="14" fontId="0" fillId="0" borderId="11" xfId="70" applyNumberFormat="1" applyFont="1" applyBorder="1" applyAlignment="1">
      <alignment horizontal="center"/>
    </xf>
    <xf numFmtId="4" fontId="0" fillId="0" borderId="11" xfId="70" applyNumberFormat="1" applyFont="1" applyBorder="1" applyAlignment="1" applyProtection="1">
      <alignment horizontal="right"/>
      <protection/>
    </xf>
    <xf numFmtId="0" fontId="0" fillId="0" borderId="11" xfId="70" applyNumberFormat="1" applyFont="1" applyBorder="1" applyAlignment="1" applyProtection="1">
      <alignment horizontal="center"/>
      <protection/>
    </xf>
    <xf numFmtId="0" fontId="0" fillId="0" borderId="11" xfId="70" applyNumberFormat="1" applyFont="1" applyBorder="1" applyAlignment="1" applyProtection="1">
      <alignment horizontal="right"/>
      <protection/>
    </xf>
    <xf numFmtId="4" fontId="0" fillId="0" borderId="11" xfId="0" applyNumberFormat="1" applyFont="1" applyBorder="1" applyAlignment="1">
      <alignment horizontal="right"/>
    </xf>
    <xf numFmtId="0" fontId="1" fillId="0" borderId="12" xfId="0" applyFont="1" applyBorder="1" applyAlignment="1" applyProtection="1">
      <alignment horizontal="center"/>
      <protection/>
    </xf>
    <xf numFmtId="4" fontId="1" fillId="0" borderId="12" xfId="0" applyNumberFormat="1" applyFont="1" applyBorder="1" applyAlignment="1" applyProtection="1">
      <alignment horizontal="center"/>
      <protection/>
    </xf>
    <xf numFmtId="4" fontId="1" fillId="0" borderId="13" xfId="0" applyNumberFormat="1" applyFont="1" applyBorder="1" applyAlignment="1" applyProtection="1">
      <alignment horizontal="center"/>
      <protection/>
    </xf>
    <xf numFmtId="3" fontId="1" fillId="0" borderId="14" xfId="70" applyNumberFormat="1" applyFont="1" applyBorder="1" applyAlignment="1" applyProtection="1">
      <alignment horizontal="centerContinuous"/>
      <protection/>
    </xf>
    <xf numFmtId="3" fontId="1" fillId="0" borderId="15" xfId="0" applyNumberFormat="1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191" fontId="1" fillId="0" borderId="11" xfId="70" applyFont="1" applyBorder="1" applyAlignment="1" applyProtection="1">
      <alignment horizontal="center"/>
      <protection/>
    </xf>
    <xf numFmtId="191" fontId="1" fillId="0" borderId="11" xfId="70" applyFont="1" applyBorder="1" applyAlignment="1">
      <alignment horizontal="center"/>
    </xf>
    <xf numFmtId="4" fontId="1" fillId="0" borderId="11" xfId="70" applyNumberFormat="1" applyFont="1" applyBorder="1" applyAlignment="1" applyProtection="1">
      <alignment horizontal="center"/>
      <protection/>
    </xf>
    <xf numFmtId="4" fontId="1" fillId="0" borderId="16" xfId="70" applyNumberFormat="1" applyFont="1" applyBorder="1" applyAlignment="1" applyProtection="1">
      <alignment horizontal="center"/>
      <protection/>
    </xf>
    <xf numFmtId="3" fontId="1" fillId="0" borderId="14" xfId="70" applyNumberFormat="1" applyFont="1" applyBorder="1" applyAlignment="1" applyProtection="1">
      <alignment horizontal="center"/>
      <protection/>
    </xf>
    <xf numFmtId="3" fontId="1" fillId="0" borderId="15" xfId="70" applyNumberFormat="1" applyFont="1" applyBorder="1" applyAlignment="1" applyProtection="1">
      <alignment horizontal="center"/>
      <protection/>
    </xf>
    <xf numFmtId="191" fontId="1" fillId="0" borderId="11" xfId="70" applyFont="1" applyBorder="1" applyAlignment="1" applyProtection="1">
      <alignment horizontal="right"/>
      <protection/>
    </xf>
    <xf numFmtId="9" fontId="1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4" fontId="0" fillId="0" borderId="16" xfId="70" applyNumberFormat="1" applyFont="1" applyBorder="1" applyAlignment="1" applyProtection="1">
      <alignment horizontal="right"/>
      <protection/>
    </xf>
    <xf numFmtId="49" fontId="0" fillId="0" borderId="11" xfId="70" applyNumberFormat="1" applyFont="1" applyBorder="1" applyAlignment="1" applyProtection="1">
      <alignment horizontal="right"/>
      <protection/>
    </xf>
    <xf numFmtId="9" fontId="0" fillId="0" borderId="11" xfId="0" applyNumberFormat="1" applyFont="1" applyBorder="1" applyAlignment="1">
      <alignment horizontal="right"/>
    </xf>
    <xf numFmtId="4" fontId="0" fillId="0" borderId="14" xfId="70" applyNumberFormat="1" applyFont="1" applyBorder="1" applyAlignment="1" applyProtection="1">
      <alignment horizontal="right"/>
      <protection/>
    </xf>
    <xf numFmtId="4" fontId="0" fillId="0" borderId="15" xfId="70" applyNumberFormat="1" applyFont="1" applyBorder="1" applyAlignment="1" applyProtection="1">
      <alignment horizontal="right"/>
      <protection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/>
    </xf>
    <xf numFmtId="14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" fontId="0" fillId="0" borderId="10" xfId="0" applyNumberFormat="1" applyFont="1" applyBorder="1" applyAlignment="1" applyProtection="1">
      <alignment/>
      <protection/>
    </xf>
    <xf numFmtId="4" fontId="1" fillId="0" borderId="1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9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4" fontId="0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191" fontId="1" fillId="0" borderId="10" xfId="70" applyFont="1" applyBorder="1" applyAlignment="1" applyProtection="1">
      <alignment horizontal="center"/>
      <protection/>
    </xf>
    <xf numFmtId="211" fontId="1" fillId="0" borderId="12" xfId="0" applyNumberFormat="1" applyFont="1" applyBorder="1" applyAlignment="1" applyProtection="1">
      <alignment horizontal="center"/>
      <protection/>
    </xf>
    <xf numFmtId="211" fontId="1" fillId="0" borderId="11" xfId="70" applyNumberFormat="1" applyFont="1" applyBorder="1" applyAlignment="1" applyProtection="1">
      <alignment horizontal="center"/>
      <protection/>
    </xf>
    <xf numFmtId="211" fontId="0" fillId="0" borderId="11" xfId="70" applyNumberFormat="1" applyFont="1" applyBorder="1" applyAlignment="1" applyProtection="1">
      <alignment horizontal="center"/>
      <protection/>
    </xf>
    <xf numFmtId="211" fontId="0" fillId="0" borderId="10" xfId="70" applyNumberFormat="1" applyFont="1" applyBorder="1" applyAlignment="1" applyProtection="1">
      <alignment horizontal="center"/>
      <protection/>
    </xf>
    <xf numFmtId="211" fontId="0" fillId="0" borderId="0" xfId="0" applyNumberFormat="1" applyFont="1" applyAlignment="1">
      <alignment/>
    </xf>
    <xf numFmtId="4" fontId="1" fillId="0" borderId="14" xfId="70" applyNumberFormat="1" applyFont="1" applyBorder="1" applyAlignment="1" applyProtection="1">
      <alignment horizontal="centerContinuous"/>
      <protection/>
    </xf>
    <xf numFmtId="4" fontId="0" fillId="0" borderId="0" xfId="0" applyNumberFormat="1" applyFont="1" applyAlignment="1">
      <alignment/>
    </xf>
    <xf numFmtId="4" fontId="1" fillId="0" borderId="15" xfId="0" applyNumberFormat="1" applyFont="1" applyBorder="1" applyAlignment="1">
      <alignment horizontal="centerContinuous"/>
    </xf>
    <xf numFmtId="211" fontId="1" fillId="0" borderId="10" xfId="0" applyNumberFormat="1" applyFont="1" applyBorder="1" applyAlignment="1" applyProtection="1">
      <alignment horizontal="center"/>
      <protection/>
    </xf>
    <xf numFmtId="211" fontId="0" fillId="0" borderId="10" xfId="0" applyNumberFormat="1" applyFont="1" applyBorder="1" applyAlignment="1" applyProtection="1">
      <alignment horizontal="center"/>
      <protection/>
    </xf>
    <xf numFmtId="211" fontId="1" fillId="0" borderId="10" xfId="0" applyNumberFormat="1" applyFont="1" applyBorder="1" applyAlignment="1">
      <alignment horizontal="center" vertical="center"/>
    </xf>
    <xf numFmtId="211" fontId="0" fillId="0" borderId="10" xfId="0" applyNumberFormat="1" applyFont="1" applyBorder="1" applyAlignment="1">
      <alignment horizontal="center"/>
    </xf>
    <xf numFmtId="211" fontId="0" fillId="0" borderId="0" xfId="0" applyNumberFormat="1" applyAlignment="1">
      <alignment/>
    </xf>
    <xf numFmtId="1" fontId="1" fillId="0" borderId="12" xfId="0" applyNumberFormat="1" applyFont="1" applyBorder="1" applyAlignment="1" applyProtection="1">
      <alignment horizontal="center"/>
      <protection/>
    </xf>
    <xf numFmtId="1" fontId="1" fillId="0" borderId="11" xfId="70" applyNumberFormat="1" applyFont="1" applyBorder="1" applyAlignment="1" applyProtection="1">
      <alignment horizontal="center"/>
      <protection/>
    </xf>
    <xf numFmtId="1" fontId="0" fillId="0" borderId="10" xfId="70" applyNumberFormat="1" applyFont="1" applyBorder="1" applyAlignment="1" applyProtection="1">
      <alignment horizontal="center"/>
      <protection/>
    </xf>
    <xf numFmtId="1" fontId="0" fillId="0" borderId="11" xfId="70" applyNumberFormat="1" applyFont="1" applyBorder="1" applyAlignment="1" applyProtection="1">
      <alignment horizontal="center"/>
      <protection/>
    </xf>
    <xf numFmtId="1" fontId="0" fillId="0" borderId="0" xfId="0" applyNumberFormat="1" applyFont="1" applyAlignment="1">
      <alignment/>
    </xf>
    <xf numFmtId="211" fontId="0" fillId="0" borderId="10" xfId="0" applyNumberFormat="1" applyFont="1" applyBorder="1" applyAlignment="1">
      <alignment horizontal="center" vertical="center"/>
    </xf>
    <xf numFmtId="211" fontId="0" fillId="0" borderId="11" xfId="0" applyNumberFormat="1" applyFont="1" applyBorder="1" applyAlignment="1">
      <alignment horizontal="center"/>
    </xf>
    <xf numFmtId="211" fontId="0" fillId="0" borderId="0" xfId="0" applyNumberFormat="1" applyFont="1" applyAlignment="1">
      <alignment/>
    </xf>
    <xf numFmtId="0" fontId="1" fillId="0" borderId="12" xfId="0" applyNumberFormat="1" applyFont="1" applyBorder="1" applyAlignment="1">
      <alignment horizontal="center"/>
    </xf>
    <xf numFmtId="0" fontId="1" fillId="0" borderId="11" xfId="7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>
      <alignment/>
    </xf>
    <xf numFmtId="0" fontId="1" fillId="0" borderId="12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211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center" vertical="center"/>
    </xf>
    <xf numFmtId="211" fontId="1" fillId="0" borderId="17" xfId="70" applyNumberFormat="1" applyFont="1" applyBorder="1" applyAlignment="1" applyProtection="1">
      <alignment horizontal="center"/>
      <protection/>
    </xf>
    <xf numFmtId="191" fontId="1" fillId="0" borderId="17" xfId="70" applyFont="1" applyBorder="1" applyAlignment="1" applyProtection="1">
      <alignment horizontal="center"/>
      <protection/>
    </xf>
    <xf numFmtId="191" fontId="1" fillId="0" borderId="17" xfId="70" applyFont="1" applyBorder="1" applyAlignment="1">
      <alignment horizontal="center"/>
    </xf>
    <xf numFmtId="4" fontId="1" fillId="0" borderId="17" xfId="70" applyNumberFormat="1" applyFont="1" applyBorder="1" applyAlignment="1" applyProtection="1">
      <alignment horizontal="center"/>
      <protection/>
    </xf>
    <xf numFmtId="4" fontId="1" fillId="0" borderId="18" xfId="70" applyNumberFormat="1" applyFont="1" applyBorder="1" applyAlignment="1" applyProtection="1">
      <alignment horizontal="center"/>
      <protection/>
    </xf>
    <xf numFmtId="4" fontId="1" fillId="0" borderId="19" xfId="70" applyNumberFormat="1" applyFont="1" applyBorder="1" applyAlignment="1" applyProtection="1">
      <alignment horizontal="center"/>
      <protection/>
    </xf>
    <xf numFmtId="4" fontId="1" fillId="0" borderId="13" xfId="70" applyNumberFormat="1" applyFont="1" applyBorder="1" applyAlignment="1" applyProtection="1">
      <alignment horizontal="center"/>
      <protection/>
    </xf>
    <xf numFmtId="191" fontId="1" fillId="0" borderId="17" xfId="70" applyFont="1" applyBorder="1" applyAlignment="1" applyProtection="1">
      <alignment horizontal="right"/>
      <protection/>
    </xf>
    <xf numFmtId="9" fontId="1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211" fontId="0" fillId="0" borderId="10" xfId="70" applyNumberFormat="1" applyFont="1" applyBorder="1" applyAlignment="1" applyProtection="1">
      <alignment horizontal="center" vertical="center"/>
      <protection/>
    </xf>
    <xf numFmtId="191" fontId="0" fillId="0" borderId="10" xfId="70" applyFont="1" applyBorder="1" applyAlignment="1" applyProtection="1">
      <alignment horizontal="center" vertical="center"/>
      <protection/>
    </xf>
    <xf numFmtId="14" fontId="0" fillId="0" borderId="10" xfId="70" applyNumberFormat="1" applyFont="1" applyBorder="1" applyAlignment="1">
      <alignment horizontal="center" vertical="center"/>
    </xf>
    <xf numFmtId="4" fontId="0" fillId="0" borderId="10" xfId="70" applyNumberFormat="1" applyFont="1" applyBorder="1" applyAlignment="1" applyProtection="1">
      <alignment horizontal="right" vertical="center"/>
      <protection/>
    </xf>
    <xf numFmtId="191" fontId="0" fillId="0" borderId="10" xfId="70" applyFont="1" applyBorder="1" applyAlignment="1">
      <alignment horizontal="left" vertical="center"/>
    </xf>
    <xf numFmtId="49" fontId="0" fillId="0" borderId="10" xfId="70" applyNumberFormat="1" applyFont="1" applyBorder="1" applyAlignment="1" applyProtection="1">
      <alignment horizontal="center" vertical="center"/>
      <protection/>
    </xf>
    <xf numFmtId="191" fontId="0" fillId="0" borderId="10" xfId="70" applyFont="1" applyBorder="1" applyAlignment="1" applyProtection="1">
      <alignment horizontal="left" vertical="top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191" fontId="0" fillId="0" borderId="10" xfId="70" applyFont="1" applyBorder="1" applyAlignment="1" applyProtection="1">
      <alignment horizontal="left" vertical="center"/>
      <protection/>
    </xf>
    <xf numFmtId="0" fontId="0" fillId="0" borderId="10" xfId="70" applyNumberFormat="1" applyFont="1" applyBorder="1" applyAlignment="1" applyProtection="1">
      <alignment horizontal="right" vertical="center"/>
      <protection/>
    </xf>
    <xf numFmtId="211" fontId="1" fillId="0" borderId="12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Continuous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211" fontId="1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" fontId="0" fillId="0" borderId="10" xfId="0" applyNumberForma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0" fillId="0" borderId="10" xfId="70" applyNumberFormat="1" applyFont="1" applyBorder="1" applyAlignment="1" applyProtection="1">
      <alignment horizontal="center"/>
      <protection/>
    </xf>
    <xf numFmtId="49" fontId="0" fillId="0" borderId="10" xfId="70" applyNumberFormat="1" applyFont="1" applyBorder="1" applyAlignment="1">
      <alignment horizontal="left"/>
    </xf>
    <xf numFmtId="49" fontId="0" fillId="0" borderId="10" xfId="7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1" fillId="0" borderId="12" xfId="0" applyFont="1" applyBorder="1" applyAlignment="1">
      <alignment horizontal="right"/>
    </xf>
    <xf numFmtId="0" fontId="0" fillId="0" borderId="0" xfId="0" applyFont="1" applyAlignment="1">
      <alignment horizontal="right"/>
    </xf>
    <xf numFmtId="49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211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4" fontId="0" fillId="0" borderId="10" xfId="70" applyNumberFormat="1" applyFont="1" applyFill="1" applyBorder="1" applyAlignment="1" applyProtection="1">
      <alignment horizontal="right"/>
      <protection/>
    </xf>
    <xf numFmtId="49" fontId="0" fillId="0" borderId="11" xfId="70" applyNumberFormat="1" applyFont="1" applyBorder="1" applyAlignment="1" applyProtection="1">
      <alignment horizontal="center"/>
      <protection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2" fontId="0" fillId="0" borderId="10" xfId="70" applyNumberFormat="1" applyFont="1" applyBorder="1" applyAlignment="1" applyProtection="1">
      <alignment horizontal="right"/>
      <protection/>
    </xf>
    <xf numFmtId="0" fontId="0" fillId="39" borderId="10" xfId="0" applyFont="1" applyFill="1" applyBorder="1" applyAlignment="1">
      <alignment horizontal="center"/>
    </xf>
    <xf numFmtId="14" fontId="0" fillId="39" borderId="10" xfId="0" applyNumberFormat="1" applyFont="1" applyFill="1" applyBorder="1" applyAlignment="1">
      <alignment horizontal="center"/>
    </xf>
    <xf numFmtId="0" fontId="0" fillId="39" borderId="10" xfId="0" applyFont="1" applyFill="1" applyBorder="1" applyAlignment="1">
      <alignment/>
    </xf>
    <xf numFmtId="0" fontId="0" fillId="39" borderId="10" xfId="0" applyFont="1" applyFill="1" applyBorder="1" applyAlignment="1">
      <alignment horizontal="right"/>
    </xf>
    <xf numFmtId="0" fontId="0" fillId="39" borderId="10" xfId="0" applyFont="1" applyFill="1" applyBorder="1" applyAlignment="1">
      <alignment horizontal="left"/>
    </xf>
    <xf numFmtId="0" fontId="0" fillId="39" borderId="10" xfId="0" applyFont="1" applyFill="1" applyBorder="1" applyAlignment="1">
      <alignment/>
    </xf>
    <xf numFmtId="0" fontId="0" fillId="39" borderId="10" xfId="0" applyFont="1" applyFill="1" applyBorder="1" applyAlignment="1">
      <alignment vertical="center"/>
    </xf>
    <xf numFmtId="0" fontId="0" fillId="39" borderId="10" xfId="0" applyFont="1" applyFill="1" applyBorder="1" applyAlignment="1">
      <alignment horizontal="right" vertical="center"/>
    </xf>
    <xf numFmtId="0" fontId="0" fillId="39" borderId="10" xfId="0" applyFill="1" applyBorder="1" applyAlignment="1">
      <alignment vertical="center"/>
    </xf>
    <xf numFmtId="0" fontId="0" fillId="39" borderId="10" xfId="0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211" fontId="0" fillId="0" borderId="10" xfId="70" applyNumberFormat="1" applyFont="1" applyFill="1" applyBorder="1" applyAlignment="1" applyProtection="1">
      <alignment horizontal="center"/>
      <protection/>
    </xf>
    <xf numFmtId="191" fontId="0" fillId="0" borderId="10" xfId="70" applyFont="1" applyFill="1" applyBorder="1" applyAlignment="1" applyProtection="1">
      <alignment horizontal="center" vertical="center"/>
      <protection/>
    </xf>
    <xf numFmtId="14" fontId="0" fillId="0" borderId="10" xfId="70" applyNumberFormat="1" applyFont="1" applyFill="1" applyBorder="1" applyAlignment="1">
      <alignment horizontal="center" vertical="center"/>
    </xf>
    <xf numFmtId="4" fontId="0" fillId="0" borderId="10" xfId="70" applyNumberFormat="1" applyFont="1" applyFill="1" applyBorder="1" applyAlignment="1" applyProtection="1">
      <alignment horizontal="right" vertical="center"/>
      <protection/>
    </xf>
    <xf numFmtId="191" fontId="0" fillId="0" borderId="10" xfId="70" applyFont="1" applyFill="1" applyBorder="1" applyAlignment="1" applyProtection="1">
      <alignment horizontal="center"/>
      <protection/>
    </xf>
    <xf numFmtId="49" fontId="0" fillId="0" borderId="10" xfId="70" applyNumberFormat="1" applyFont="1" applyFill="1" applyBorder="1" applyAlignment="1">
      <alignment horizontal="left" vertical="center"/>
    </xf>
    <xf numFmtId="49" fontId="0" fillId="0" borderId="10" xfId="70" applyNumberFormat="1" applyFont="1" applyFill="1" applyBorder="1" applyAlignment="1" applyProtection="1">
      <alignment horizontal="center" vertical="center"/>
      <protection/>
    </xf>
    <xf numFmtId="191" fontId="0" fillId="0" borderId="10" xfId="70" applyFont="1" applyFill="1" applyBorder="1" applyAlignment="1" applyProtection="1">
      <alignment horizontal="left" vertical="center"/>
      <protection/>
    </xf>
    <xf numFmtId="191" fontId="0" fillId="0" borderId="10" xfId="70" applyFont="1" applyFill="1" applyBorder="1" applyAlignment="1">
      <alignment horizontal="left" vertical="center"/>
    </xf>
    <xf numFmtId="191" fontId="0" fillId="0" borderId="10" xfId="70" applyFont="1" applyFill="1" applyBorder="1" applyAlignment="1" applyProtection="1">
      <alignment horizontal="left"/>
      <protection/>
    </xf>
    <xf numFmtId="0" fontId="0" fillId="0" borderId="10" xfId="7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14" fontId="0" fillId="0" borderId="10" xfId="70" applyNumberFormat="1" applyFont="1" applyFill="1" applyBorder="1" applyAlignment="1">
      <alignment horizontal="center"/>
    </xf>
    <xf numFmtId="49" fontId="0" fillId="0" borderId="10" xfId="70" applyNumberFormat="1" applyFont="1" applyFill="1" applyBorder="1" applyAlignment="1">
      <alignment horizontal="left"/>
    </xf>
    <xf numFmtId="49" fontId="0" fillId="0" borderId="10" xfId="70" applyNumberFormat="1" applyFont="1" applyFill="1" applyBorder="1" applyAlignment="1" applyProtection="1">
      <alignment horizontal="center"/>
      <protection/>
    </xf>
    <xf numFmtId="49" fontId="0" fillId="0" borderId="11" xfId="7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0" xfId="70" applyNumberFormat="1" applyFont="1" applyBorder="1" applyAlignment="1">
      <alignment horizontal="center"/>
    </xf>
    <xf numFmtId="49" fontId="0" fillId="0" borderId="10" xfId="70" applyNumberFormat="1" applyFont="1" applyBorder="1" applyAlignment="1" applyProtection="1">
      <alignment horizontal="left"/>
      <protection/>
    </xf>
    <xf numFmtId="191" fontId="0" fillId="0" borderId="10" xfId="70" applyFont="1" applyBorder="1" applyAlignment="1" applyProtection="1">
      <alignment horizontal="right"/>
      <protection/>
    </xf>
    <xf numFmtId="49" fontId="0" fillId="0" borderId="10" xfId="0" applyNumberFormat="1" applyFont="1" applyBorder="1" applyAlignment="1">
      <alignment horizontal="left"/>
    </xf>
    <xf numFmtId="49" fontId="0" fillId="0" borderId="11" xfId="70" applyNumberFormat="1" applyFont="1" applyBorder="1" applyAlignment="1" applyProtection="1">
      <alignment horizontal="left"/>
      <protection/>
    </xf>
    <xf numFmtId="49" fontId="0" fillId="0" borderId="10" xfId="70" applyNumberFormat="1" applyFont="1" applyBorder="1" applyAlignment="1" applyProtection="1">
      <alignment horizontal="left" vertical="center"/>
      <protection/>
    </xf>
    <xf numFmtId="49" fontId="1" fillId="0" borderId="12" xfId="0" applyNumberFormat="1" applyFont="1" applyBorder="1" applyAlignment="1" applyProtection="1">
      <alignment horizontal="center"/>
      <protection/>
    </xf>
    <xf numFmtId="49" fontId="1" fillId="0" borderId="11" xfId="7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49" fontId="1" fillId="0" borderId="11" xfId="70" applyNumberFormat="1" applyFont="1" applyBorder="1" applyAlignment="1" applyProtection="1">
      <alignment horizontal="left"/>
      <protection/>
    </xf>
    <xf numFmtId="49" fontId="0" fillId="0" borderId="0" xfId="0" applyNumberFormat="1" applyFont="1" applyAlignment="1">
      <alignment horizontal="left"/>
    </xf>
    <xf numFmtId="49" fontId="1" fillId="0" borderId="11" xfId="70" applyNumberFormat="1" applyFont="1" applyBorder="1" applyAlignment="1" applyProtection="1">
      <alignment horizontal="center"/>
      <protection/>
    </xf>
    <xf numFmtId="0" fontId="0" fillId="39" borderId="10" xfId="0" applyFont="1" applyFill="1" applyBorder="1" applyAlignment="1">
      <alignment horizontal="center" vertical="center"/>
    </xf>
    <xf numFmtId="14" fontId="0" fillId="39" borderId="10" xfId="0" applyNumberFormat="1" applyFon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14" fontId="0" fillId="39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0" fillId="40" borderId="10" xfId="0" applyFont="1" applyFill="1" applyBorder="1" applyAlignment="1">
      <alignment horizontal="center"/>
    </xf>
    <xf numFmtId="14" fontId="0" fillId="40" borderId="10" xfId="0" applyNumberFormat="1" applyFont="1" applyFill="1" applyBorder="1" applyAlignment="1">
      <alignment horizontal="center"/>
    </xf>
    <xf numFmtId="0" fontId="0" fillId="40" borderId="10" xfId="0" applyFont="1" applyFill="1" applyBorder="1" applyAlignment="1">
      <alignment/>
    </xf>
    <xf numFmtId="0" fontId="0" fillId="40" borderId="10" xfId="0" applyFont="1" applyFill="1" applyBorder="1" applyAlignment="1">
      <alignment horizontal="right"/>
    </xf>
    <xf numFmtId="0" fontId="0" fillId="40" borderId="10" xfId="0" applyFont="1" applyFill="1" applyBorder="1" applyAlignment="1">
      <alignment horizontal="left"/>
    </xf>
    <xf numFmtId="14" fontId="0" fillId="0" borderId="10" xfId="70" applyNumberFormat="1" applyFont="1" applyBorder="1" applyAlignment="1" applyProtection="1">
      <alignment horizontal="right" vertical="center"/>
      <protection/>
    </xf>
    <xf numFmtId="0" fontId="23" fillId="0" borderId="0" xfId="0" applyFont="1" applyBorder="1" applyAlignment="1">
      <alignment/>
    </xf>
    <xf numFmtId="3" fontId="0" fillId="0" borderId="10" xfId="70" applyNumberFormat="1" applyFont="1" applyBorder="1" applyAlignment="1" applyProtection="1">
      <alignment horizontal="right" vertical="center"/>
      <protection/>
    </xf>
    <xf numFmtId="0" fontId="0" fillId="0" borderId="10" xfId="70" applyNumberFormat="1" applyFont="1" applyBorder="1" applyAlignment="1" applyProtection="1">
      <alignment horizontal="center" vertical="center"/>
      <protection/>
    </xf>
    <xf numFmtId="1" fontId="0" fillId="0" borderId="10" xfId="70" applyNumberFormat="1" applyFont="1" applyBorder="1" applyAlignment="1" applyProtection="1">
      <alignment horizontal="center" vertical="center"/>
      <protection/>
    </xf>
    <xf numFmtId="14" fontId="0" fillId="0" borderId="10" xfId="0" applyNumberFormat="1" applyFont="1" applyBorder="1" applyAlignment="1" applyProtection="1">
      <alignment horizontal="right"/>
      <protection/>
    </xf>
    <xf numFmtId="191" fontId="0" fillId="0" borderId="17" xfId="7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/>
    </xf>
    <xf numFmtId="0" fontId="0" fillId="39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191" fontId="1" fillId="0" borderId="11" xfId="70" applyFont="1" applyBorder="1" applyAlignment="1">
      <alignment horizontal="right"/>
    </xf>
    <xf numFmtId="14" fontId="0" fillId="0" borderId="10" xfId="70" applyNumberFormat="1" applyFont="1" applyBorder="1" applyAlignment="1">
      <alignment horizontal="right"/>
    </xf>
    <xf numFmtId="14" fontId="0" fillId="0" borderId="11" xfId="70" applyNumberFormat="1" applyFont="1" applyBorder="1" applyAlignment="1">
      <alignment horizontal="right"/>
    </xf>
    <xf numFmtId="14" fontId="0" fillId="0" borderId="10" xfId="70" applyNumberFormat="1" applyFont="1" applyBorder="1" applyAlignment="1">
      <alignment horizontal="right" vertical="center"/>
    </xf>
    <xf numFmtId="49" fontId="1" fillId="0" borderId="12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 horizontal="center"/>
      <protection/>
    </xf>
    <xf numFmtId="9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top"/>
    </xf>
    <xf numFmtId="4" fontId="0" fillId="0" borderId="10" xfId="69" applyNumberFormat="1" applyFont="1" applyBorder="1" applyAlignment="1" applyProtection="1">
      <alignment horizontal="right"/>
      <protection/>
    </xf>
    <xf numFmtId="0" fontId="0" fillId="0" borderId="10" xfId="70" applyNumberFormat="1" applyFont="1" applyBorder="1" applyAlignment="1">
      <alignment horizontal="right"/>
    </xf>
    <xf numFmtId="0" fontId="0" fillId="0" borderId="11" xfId="70" applyNumberFormat="1" applyFont="1" applyBorder="1" applyAlignment="1" applyProtection="1">
      <alignment horizontal="left"/>
      <protection/>
    </xf>
    <xf numFmtId="0" fontId="0" fillId="0" borderId="10" xfId="70" applyNumberFormat="1" applyFont="1" applyBorder="1" applyAlignment="1" applyProtection="1">
      <alignment horizontal="left"/>
      <protection/>
    </xf>
    <xf numFmtId="0" fontId="0" fillId="0" borderId="11" xfId="70" applyNumberFormat="1" applyFont="1" applyBorder="1" applyAlignment="1">
      <alignment horizontal="left"/>
    </xf>
    <xf numFmtId="0" fontId="0" fillId="0" borderId="10" xfId="70" applyNumberFormat="1" applyFont="1" applyBorder="1" applyAlignment="1">
      <alignment horizontal="left"/>
    </xf>
    <xf numFmtId="14" fontId="0" fillId="0" borderId="10" xfId="0" applyNumberFormat="1" applyFont="1" applyBorder="1" applyAlignment="1">
      <alignment/>
    </xf>
    <xf numFmtId="191" fontId="0" fillId="0" borderId="17" xfId="70" applyFont="1" applyFill="1" applyBorder="1" applyAlignment="1">
      <alignment horizontal="left"/>
    </xf>
    <xf numFmtId="0" fontId="0" fillId="0" borderId="10" xfId="70" applyNumberFormat="1" applyFont="1" applyBorder="1" applyAlignment="1" applyProtection="1">
      <alignment horizontal="center"/>
      <protection/>
    </xf>
    <xf numFmtId="0" fontId="0" fillId="0" borderId="10" xfId="70" applyNumberFormat="1" applyFont="1" applyBorder="1" applyAlignment="1" applyProtection="1">
      <alignment horizontal="center" vertical="center"/>
      <protection/>
    </xf>
    <xf numFmtId="191" fontId="0" fillId="0" borderId="10" xfId="70" applyFont="1" applyBorder="1" applyAlignment="1" applyProtection="1">
      <alignment horizontal="center"/>
      <protection/>
    </xf>
    <xf numFmtId="0" fontId="0" fillId="0" borderId="10" xfId="70" applyNumberFormat="1" applyFont="1" applyBorder="1" applyAlignment="1">
      <alignment horizontal="left"/>
    </xf>
    <xf numFmtId="0" fontId="0" fillId="0" borderId="10" xfId="70" applyNumberFormat="1" applyFont="1" applyBorder="1" applyAlignment="1" applyProtection="1">
      <alignment horizontal="left"/>
      <protection/>
    </xf>
    <xf numFmtId="0" fontId="0" fillId="0" borderId="10" xfId="70" applyNumberFormat="1" applyFont="1" applyBorder="1" applyAlignment="1" applyProtection="1">
      <alignment horizontal="right"/>
      <protection/>
    </xf>
    <xf numFmtId="49" fontId="0" fillId="0" borderId="10" xfId="70" applyNumberFormat="1" applyFont="1" applyBorder="1" applyAlignment="1" applyProtection="1">
      <alignment horizontal="center" vertical="center"/>
      <protection/>
    </xf>
    <xf numFmtId="191" fontId="0" fillId="0" borderId="10" xfId="70" applyFont="1" applyBorder="1" applyAlignment="1" applyProtection="1">
      <alignment horizontal="center" vertical="center"/>
      <protection/>
    </xf>
    <xf numFmtId="49" fontId="0" fillId="0" borderId="10" xfId="70" applyNumberFormat="1" applyFont="1" applyBorder="1" applyAlignment="1">
      <alignment horizontal="left" vertical="center"/>
    </xf>
    <xf numFmtId="49" fontId="0" fillId="0" borderId="10" xfId="70" applyNumberFormat="1" applyFont="1" applyBorder="1" applyAlignment="1" applyProtection="1">
      <alignment horizontal="left" vertical="center"/>
      <protection/>
    </xf>
    <xf numFmtId="49" fontId="0" fillId="0" borderId="10" xfId="70" applyNumberFormat="1" applyFont="1" applyBorder="1" applyAlignment="1" applyProtection="1">
      <alignment horizontal="left"/>
      <protection/>
    </xf>
    <xf numFmtId="0" fontId="0" fillId="0" borderId="10" xfId="70" applyNumberFormat="1" applyFont="1" applyBorder="1" applyAlignment="1" applyProtection="1">
      <alignment horizontal="right" vertical="center"/>
      <protection/>
    </xf>
    <xf numFmtId="49" fontId="0" fillId="0" borderId="11" xfId="70" applyNumberFormat="1" applyFont="1" applyBorder="1" applyAlignment="1" applyProtection="1">
      <alignment horizontal="center"/>
      <protection/>
    </xf>
    <xf numFmtId="49" fontId="0" fillId="0" borderId="11" xfId="70" applyNumberFormat="1" applyFont="1" applyBorder="1" applyAlignment="1">
      <alignment horizontal="left"/>
    </xf>
    <xf numFmtId="49" fontId="0" fillId="0" borderId="11" xfId="70" applyNumberFormat="1" applyFont="1" applyBorder="1" applyAlignment="1" applyProtection="1">
      <alignment horizontal="left"/>
      <protection/>
    </xf>
    <xf numFmtId="0" fontId="0" fillId="0" borderId="11" xfId="70" applyNumberFormat="1" applyFont="1" applyBorder="1" applyAlignment="1" applyProtection="1">
      <alignment horizontal="right"/>
      <protection/>
    </xf>
    <xf numFmtId="49" fontId="0" fillId="0" borderId="11" xfId="70" applyNumberFormat="1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49" fontId="0" fillId="0" borderId="11" xfId="0" applyNumberFormat="1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right"/>
    </xf>
    <xf numFmtId="0" fontId="0" fillId="39" borderId="10" xfId="0" applyFont="1" applyFill="1" applyBorder="1" applyAlignment="1">
      <alignment horizontal="left" vertical="center"/>
    </xf>
    <xf numFmtId="0" fontId="0" fillId="39" borderId="10" xfId="0" applyFont="1" applyFill="1" applyBorder="1" applyAlignment="1">
      <alignment horizontal="right"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>
      <alignment horizontal="right"/>
    </xf>
    <xf numFmtId="191" fontId="0" fillId="0" borderId="10" xfId="70" applyFont="1" applyBorder="1" applyAlignment="1" applyProtection="1">
      <alignment horizontal="left"/>
      <protection/>
    </xf>
    <xf numFmtId="191" fontId="0" fillId="0" borderId="10" xfId="70" applyFont="1" applyFill="1" applyBorder="1" applyAlignment="1">
      <alignment horizontal="left"/>
    </xf>
    <xf numFmtId="0" fontId="0" fillId="0" borderId="17" xfId="70" applyNumberFormat="1" applyFont="1" applyFill="1" applyBorder="1" applyAlignment="1">
      <alignment horizontal="left"/>
    </xf>
    <xf numFmtId="49" fontId="0" fillId="0" borderId="10" xfId="70" applyNumberFormat="1" applyFont="1" applyBorder="1" applyAlignment="1" applyProtection="1">
      <alignment horizontal="center"/>
      <protection/>
    </xf>
    <xf numFmtId="49" fontId="0" fillId="0" borderId="10" xfId="70" applyNumberFormat="1" applyFont="1" applyBorder="1" applyAlignment="1">
      <alignment horizontal="left"/>
    </xf>
    <xf numFmtId="191" fontId="0" fillId="0" borderId="10" xfId="70" applyFont="1" applyBorder="1" applyAlignment="1">
      <alignment horizontal="left"/>
    </xf>
    <xf numFmtId="49" fontId="0" fillId="0" borderId="10" xfId="0" applyNumberFormat="1" applyBorder="1" applyAlignment="1">
      <alignment horizontal="left" vertical="top"/>
    </xf>
    <xf numFmtId="14" fontId="0" fillId="0" borderId="10" xfId="70" applyNumberFormat="1" applyFont="1" applyBorder="1" applyAlignment="1">
      <alignment horizontal="center"/>
    </xf>
    <xf numFmtId="191" fontId="0" fillId="0" borderId="10" xfId="70" applyFont="1" applyBorder="1" applyAlignment="1" applyProtection="1">
      <alignment horizontal="left" vertical="center"/>
      <protection/>
    </xf>
    <xf numFmtId="191" fontId="0" fillId="0" borderId="10" xfId="70" applyFont="1" applyBorder="1" applyAlignment="1">
      <alignment horizontal="left" vertical="center"/>
    </xf>
    <xf numFmtId="4" fontId="0" fillId="0" borderId="10" xfId="70" applyNumberFormat="1" applyFont="1" applyBorder="1" applyAlignment="1" applyProtection="1">
      <alignment horizontal="right" vertical="center"/>
      <protection/>
    </xf>
    <xf numFmtId="1" fontId="0" fillId="0" borderId="10" xfId="70" applyNumberFormat="1" applyFont="1" applyBorder="1" applyAlignment="1" applyProtection="1">
      <alignment horizontal="right"/>
      <protection/>
    </xf>
    <xf numFmtId="191" fontId="0" fillId="0" borderId="11" xfId="70" applyFont="1" applyBorder="1" applyAlignment="1" applyProtection="1">
      <alignment horizontal="center"/>
      <protection/>
    </xf>
    <xf numFmtId="14" fontId="0" fillId="0" borderId="11" xfId="0" applyNumberFormat="1" applyFont="1" applyBorder="1" applyAlignment="1">
      <alignment horizontal="center"/>
    </xf>
    <xf numFmtId="0" fontId="0" fillId="39" borderId="10" xfId="0" applyFont="1" applyFill="1" applyBorder="1" applyAlignment="1">
      <alignment horizontal="left"/>
    </xf>
    <xf numFmtId="14" fontId="0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0" fillId="39" borderId="10" xfId="0" applyFont="1" applyFill="1" applyBorder="1" applyAlignment="1">
      <alignment/>
    </xf>
    <xf numFmtId="0" fontId="0" fillId="0" borderId="0" xfId="0" applyBorder="1" applyAlignment="1">
      <alignment/>
    </xf>
    <xf numFmtId="49" fontId="0" fillId="0" borderId="10" xfId="70" applyNumberFormat="1" applyFont="1" applyBorder="1" applyAlignment="1" applyProtection="1">
      <alignment horizontal="right"/>
      <protection/>
    </xf>
    <xf numFmtId="211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14" fontId="0" fillId="39" borderId="10" xfId="0" applyNumberFormat="1" applyFont="1" applyFill="1" applyBorder="1" applyAlignment="1">
      <alignment horizontal="center"/>
    </xf>
    <xf numFmtId="4" fontId="0" fillId="0" borderId="10" xfId="70" applyNumberFormat="1" applyFont="1" applyBorder="1" applyAlignment="1" applyProtection="1">
      <alignment horizontal="left"/>
      <protection/>
    </xf>
    <xf numFmtId="191" fontId="0" fillId="0" borderId="10" xfId="70" applyFont="1" applyBorder="1" applyAlignment="1">
      <alignment horizontal="right"/>
    </xf>
    <xf numFmtId="191" fontId="0" fillId="0" borderId="10" xfId="70" applyFont="1" applyBorder="1" applyAlignment="1" applyProtection="1">
      <alignment horizontal="right"/>
      <protection/>
    </xf>
    <xf numFmtId="49" fontId="0" fillId="0" borderId="10" xfId="7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211" fontId="1" fillId="0" borderId="12" xfId="0" applyNumberFormat="1" applyFont="1" applyBorder="1" applyAlignment="1" applyProtection="1">
      <alignment horizontal="center" vertical="center"/>
      <protection/>
    </xf>
    <xf numFmtId="211" fontId="0" fillId="0" borderId="11" xfId="0" applyNumberFormat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191" fontId="1" fillId="0" borderId="12" xfId="70" applyFont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12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9" fontId="1" fillId="0" borderId="12" xfId="0" applyNumberFormat="1" applyFont="1" applyBorder="1" applyAlignment="1">
      <alignment horizontal="center" vertical="center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 1" xfId="38"/>
    <cellStyle name="Énfasis 2" xfId="39"/>
    <cellStyle name="Énfasis 3" xfId="40"/>
    <cellStyle name="Énfasis1" xfId="41"/>
    <cellStyle name="Énfasis1 - 20%" xfId="42"/>
    <cellStyle name="Énfasis1 - 40%" xfId="43"/>
    <cellStyle name="Énfasis1 - 60%" xfId="44"/>
    <cellStyle name="Énfasis2" xfId="45"/>
    <cellStyle name="Énfasis2 - 20%" xfId="46"/>
    <cellStyle name="Énfasis2 - 40%" xfId="47"/>
    <cellStyle name="Énfasis2 - 60%" xfId="48"/>
    <cellStyle name="Énfasis3" xfId="49"/>
    <cellStyle name="Énfasis3 - 20%" xfId="50"/>
    <cellStyle name="Énfasis3 - 40%" xfId="51"/>
    <cellStyle name="Énfasis3 - 60%" xfId="52"/>
    <cellStyle name="Énfasis4" xfId="53"/>
    <cellStyle name="Énfasis4 - 20%" xfId="54"/>
    <cellStyle name="Énfasis4 - 40%" xfId="55"/>
    <cellStyle name="Énfasis4 - 60%" xfId="56"/>
    <cellStyle name="Énfasis5" xfId="57"/>
    <cellStyle name="Énfasis5 - 20%" xfId="58"/>
    <cellStyle name="Énfasis5 - 40%" xfId="59"/>
    <cellStyle name="Énfasis5 - 60%" xfId="60"/>
    <cellStyle name="Énfasis6" xfId="61"/>
    <cellStyle name="Énfasis6 - 20%" xfId="62"/>
    <cellStyle name="Énfasis6 - 40%" xfId="63"/>
    <cellStyle name="Énfasis6 - 60%" xfId="64"/>
    <cellStyle name="Entrada" xfId="65"/>
    <cellStyle name="Hyperlink" xfId="66"/>
    <cellStyle name="Followed Hyperlink" xfId="67"/>
    <cellStyle name="Incorrecto" xfId="68"/>
    <cellStyle name="Comma" xfId="69"/>
    <cellStyle name="Comma [0]" xfId="70"/>
    <cellStyle name="Currency" xfId="71"/>
    <cellStyle name="Currency [0]" xfId="72"/>
    <cellStyle name="Neutral" xfId="73"/>
    <cellStyle name="Notas" xfId="74"/>
    <cellStyle name="Percent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ítulo de hoja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89</xdr:row>
      <xdr:rowOff>0</xdr:rowOff>
    </xdr:from>
    <xdr:to>
      <xdr:col>17</xdr:col>
      <xdr:colOff>0</xdr:colOff>
      <xdr:row>89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8221325" y="1525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156</xdr:row>
      <xdr:rowOff>0</xdr:rowOff>
    </xdr:from>
    <xdr:to>
      <xdr:col>17</xdr:col>
      <xdr:colOff>0</xdr:colOff>
      <xdr:row>156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8221325" y="2674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156</xdr:row>
      <xdr:rowOff>0</xdr:rowOff>
    </xdr:from>
    <xdr:to>
      <xdr:col>17</xdr:col>
      <xdr:colOff>0</xdr:colOff>
      <xdr:row>156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8221325" y="2674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156</xdr:row>
      <xdr:rowOff>0</xdr:rowOff>
    </xdr:from>
    <xdr:to>
      <xdr:col>17</xdr:col>
      <xdr:colOff>0</xdr:colOff>
      <xdr:row>156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8221325" y="2674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156</xdr:row>
      <xdr:rowOff>0</xdr:rowOff>
    </xdr:from>
    <xdr:to>
      <xdr:col>17</xdr:col>
      <xdr:colOff>0</xdr:colOff>
      <xdr:row>156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8221325" y="2674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156</xdr:row>
      <xdr:rowOff>0</xdr:rowOff>
    </xdr:from>
    <xdr:to>
      <xdr:col>17</xdr:col>
      <xdr:colOff>0</xdr:colOff>
      <xdr:row>156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8221325" y="2674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156</xdr:row>
      <xdr:rowOff>0</xdr:rowOff>
    </xdr:from>
    <xdr:to>
      <xdr:col>17</xdr:col>
      <xdr:colOff>0</xdr:colOff>
      <xdr:row>156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8221325" y="2674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156</xdr:row>
      <xdr:rowOff>0</xdr:rowOff>
    </xdr:from>
    <xdr:to>
      <xdr:col>17</xdr:col>
      <xdr:colOff>0</xdr:colOff>
      <xdr:row>156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18221325" y="2674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156</xdr:row>
      <xdr:rowOff>0</xdr:rowOff>
    </xdr:from>
    <xdr:to>
      <xdr:col>17</xdr:col>
      <xdr:colOff>0</xdr:colOff>
      <xdr:row>156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8221325" y="2674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156</xdr:row>
      <xdr:rowOff>0</xdr:rowOff>
    </xdr:from>
    <xdr:to>
      <xdr:col>17</xdr:col>
      <xdr:colOff>0</xdr:colOff>
      <xdr:row>156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18221325" y="2674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156</xdr:row>
      <xdr:rowOff>0</xdr:rowOff>
    </xdr:from>
    <xdr:to>
      <xdr:col>17</xdr:col>
      <xdr:colOff>0</xdr:colOff>
      <xdr:row>156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18221325" y="2674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P2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6.28125" style="88" bestFit="1" customWidth="1"/>
    <col min="2" max="2" width="5.421875" style="1" customWidth="1"/>
    <col min="3" max="3" width="10.140625" style="1" bestFit="1" customWidth="1"/>
    <col min="4" max="4" width="9.7109375" style="1" customWidth="1"/>
    <col min="5" max="5" width="12.8515625" style="1" bestFit="1" customWidth="1"/>
    <col min="6" max="6" width="12.7109375" style="1" hidden="1" customWidth="1"/>
    <col min="7" max="7" width="12.7109375" style="1" customWidth="1"/>
    <col min="8" max="8" width="7.28125" style="1" hidden="1" customWidth="1"/>
    <col min="9" max="9" width="16.421875" style="90" bestFit="1" customWidth="1"/>
    <col min="10" max="10" width="13.7109375" style="90" customWidth="1"/>
    <col min="11" max="11" width="49.00390625" style="1" bestFit="1" customWidth="1"/>
    <col min="12" max="12" width="10.7109375" style="1" bestFit="1" customWidth="1"/>
    <col min="13" max="13" width="12.7109375" style="1" bestFit="1" customWidth="1"/>
    <col min="14" max="14" width="7.57421875" style="1" customWidth="1"/>
    <col min="15" max="15" width="76.8515625" style="1" customWidth="1"/>
    <col min="16" max="16" width="56.7109375" style="1" customWidth="1"/>
    <col min="17" max="17" width="36.00390625" style="1" customWidth="1"/>
    <col min="18" max="18" width="28.421875" style="1" customWidth="1"/>
    <col min="19" max="19" width="35.421875" style="1" customWidth="1"/>
    <col min="20" max="20" width="12.7109375" style="1" hidden="1" customWidth="1"/>
    <col min="21" max="21" width="11.7109375" style="1" hidden="1" customWidth="1"/>
    <col min="22" max="22" width="0" style="145" hidden="1" customWidth="1"/>
    <col min="23" max="16384" width="11.421875" style="145" customWidth="1"/>
  </cols>
  <sheetData>
    <row r="1" spans="1:20" ht="12.75">
      <c r="A1" s="84" t="s">
        <v>13</v>
      </c>
      <c r="B1" s="18" t="s">
        <v>17</v>
      </c>
      <c r="C1" s="18" t="s">
        <v>21</v>
      </c>
      <c r="D1" s="18" t="s">
        <v>40</v>
      </c>
      <c r="E1" s="19" t="s">
        <v>45</v>
      </c>
      <c r="F1" s="20" t="s">
        <v>46</v>
      </c>
      <c r="G1" s="19" t="s">
        <v>1</v>
      </c>
      <c r="H1" s="18" t="s">
        <v>29</v>
      </c>
      <c r="I1" s="89" t="s">
        <v>30</v>
      </c>
      <c r="J1" s="91"/>
      <c r="K1" s="18" t="s">
        <v>24</v>
      </c>
      <c r="L1" s="18" t="s">
        <v>31</v>
      </c>
      <c r="M1" s="18" t="s">
        <v>31</v>
      </c>
      <c r="N1" s="18" t="s">
        <v>32</v>
      </c>
      <c r="O1" s="18" t="s">
        <v>23</v>
      </c>
      <c r="P1" s="18" t="s">
        <v>39</v>
      </c>
      <c r="Q1" s="18" t="s">
        <v>0</v>
      </c>
      <c r="R1" s="23" t="s">
        <v>31</v>
      </c>
      <c r="S1" s="18" t="s">
        <v>44</v>
      </c>
      <c r="T1" s="24">
        <v>0.7</v>
      </c>
    </row>
    <row r="2" spans="1:20" ht="12.75">
      <c r="A2" s="116" t="s">
        <v>31</v>
      </c>
      <c r="B2" s="117"/>
      <c r="C2" s="118"/>
      <c r="D2" s="117" t="s">
        <v>33</v>
      </c>
      <c r="E2" s="119" t="s">
        <v>34</v>
      </c>
      <c r="F2" s="120" t="s">
        <v>34</v>
      </c>
      <c r="G2" s="119" t="s">
        <v>2</v>
      </c>
      <c r="H2" s="117" t="s">
        <v>35</v>
      </c>
      <c r="I2" s="121" t="s">
        <v>45</v>
      </c>
      <c r="J2" s="122" t="s">
        <v>36</v>
      </c>
      <c r="K2" s="118"/>
      <c r="L2" s="117" t="s">
        <v>26</v>
      </c>
      <c r="M2" s="117" t="s">
        <v>37</v>
      </c>
      <c r="N2" s="117" t="s">
        <v>38</v>
      </c>
      <c r="O2" s="117"/>
      <c r="P2" s="118"/>
      <c r="Q2" s="117"/>
      <c r="R2" s="117"/>
      <c r="S2" s="123"/>
      <c r="T2" s="124"/>
    </row>
    <row r="3" spans="1:21" s="148" customFormat="1" ht="12.75">
      <c r="A3" s="87">
        <v>1</v>
      </c>
      <c r="B3" s="2" t="s">
        <v>55</v>
      </c>
      <c r="C3" s="3">
        <v>39451</v>
      </c>
      <c r="D3" s="2"/>
      <c r="E3" s="4">
        <v>395.78</v>
      </c>
      <c r="F3" s="4"/>
      <c r="G3" s="4">
        <v>556.58</v>
      </c>
      <c r="H3" s="2"/>
      <c r="I3" s="4">
        <v>10647373</v>
      </c>
      <c r="J3" s="4">
        <v>276.95</v>
      </c>
      <c r="K3" s="152" t="s">
        <v>65</v>
      </c>
      <c r="L3" s="6" t="s">
        <v>56</v>
      </c>
      <c r="M3" s="6" t="s">
        <v>57</v>
      </c>
      <c r="N3" s="6" t="s">
        <v>58</v>
      </c>
      <c r="O3" s="7" t="s">
        <v>59</v>
      </c>
      <c r="P3" s="5" t="s">
        <v>60</v>
      </c>
      <c r="Q3" s="7" t="s">
        <v>61</v>
      </c>
      <c r="R3" s="8" t="s">
        <v>62</v>
      </c>
      <c r="S3" s="11" t="s">
        <v>63</v>
      </c>
      <c r="T3" s="258"/>
      <c r="U3" s="146"/>
    </row>
    <row r="4" spans="1:21" s="148" customFormat="1" ht="12.75">
      <c r="A4" s="87">
        <v>2</v>
      </c>
      <c r="B4" s="2" t="s">
        <v>55</v>
      </c>
      <c r="C4" s="3">
        <v>39471</v>
      </c>
      <c r="D4" s="2" t="s">
        <v>64</v>
      </c>
      <c r="E4" s="4">
        <v>167.6</v>
      </c>
      <c r="F4" s="4"/>
      <c r="G4" s="4">
        <v>4657.7</v>
      </c>
      <c r="H4" s="2"/>
      <c r="I4" s="4">
        <v>21464699</v>
      </c>
      <c r="J4" s="4">
        <v>321970</v>
      </c>
      <c r="K4" s="152" t="s">
        <v>65</v>
      </c>
      <c r="L4" s="6" t="s">
        <v>57</v>
      </c>
      <c r="M4" s="6" t="s">
        <v>57</v>
      </c>
      <c r="N4" s="6" t="s">
        <v>58</v>
      </c>
      <c r="O4" s="7" t="s">
        <v>66</v>
      </c>
      <c r="P4" s="5" t="s">
        <v>67</v>
      </c>
      <c r="Q4" s="7" t="s">
        <v>68</v>
      </c>
      <c r="R4" s="8">
        <v>4000</v>
      </c>
      <c r="S4" s="11" t="s">
        <v>69</v>
      </c>
      <c r="T4" s="10"/>
      <c r="U4" s="146"/>
    </row>
    <row r="5" spans="1:21" s="148" customFormat="1" ht="12.75">
      <c r="A5" s="87">
        <v>3</v>
      </c>
      <c r="B5" s="2" t="s">
        <v>55</v>
      </c>
      <c r="C5" s="3">
        <v>39471</v>
      </c>
      <c r="D5" s="2" t="s">
        <v>49</v>
      </c>
      <c r="E5" s="4">
        <v>1967</v>
      </c>
      <c r="F5" s="4"/>
      <c r="G5" s="4">
        <v>1000.63</v>
      </c>
      <c r="H5" s="2"/>
      <c r="I5" s="4">
        <v>359166616</v>
      </c>
      <c r="J5" s="4">
        <v>5284753</v>
      </c>
      <c r="K5" s="152" t="s">
        <v>65</v>
      </c>
      <c r="L5" s="6" t="s">
        <v>70</v>
      </c>
      <c r="M5" s="6" t="s">
        <v>71</v>
      </c>
      <c r="N5" s="6" t="s">
        <v>58</v>
      </c>
      <c r="O5" s="7" t="s">
        <v>72</v>
      </c>
      <c r="P5" s="5" t="s">
        <v>73</v>
      </c>
      <c r="Q5" s="7" t="s">
        <v>74</v>
      </c>
      <c r="R5" s="8">
        <v>145</v>
      </c>
      <c r="S5" s="11" t="s">
        <v>75</v>
      </c>
      <c r="T5" s="10"/>
      <c r="U5" s="146"/>
    </row>
    <row r="6" spans="1:21" s="148" customFormat="1" ht="12.75">
      <c r="A6" s="87">
        <v>4</v>
      </c>
      <c r="B6" s="2" t="s">
        <v>55</v>
      </c>
      <c r="C6" s="3">
        <v>39478</v>
      </c>
      <c r="D6" s="2" t="s">
        <v>49</v>
      </c>
      <c r="E6" s="4">
        <v>18936.18</v>
      </c>
      <c r="F6" s="4"/>
      <c r="G6" s="4"/>
      <c r="H6" s="2"/>
      <c r="I6" s="4">
        <v>3499481441</v>
      </c>
      <c r="J6" s="4">
        <v>33254459</v>
      </c>
      <c r="K6" s="152" t="s">
        <v>65</v>
      </c>
      <c r="L6" s="6" t="s">
        <v>76</v>
      </c>
      <c r="M6" s="6" t="s">
        <v>77</v>
      </c>
      <c r="N6" s="6" t="s">
        <v>58</v>
      </c>
      <c r="O6" s="7" t="s">
        <v>78</v>
      </c>
      <c r="P6" s="5" t="s">
        <v>79</v>
      </c>
      <c r="Q6" s="7" t="s">
        <v>80</v>
      </c>
      <c r="R6" s="8" t="s">
        <v>81</v>
      </c>
      <c r="S6" s="9" t="s">
        <v>82</v>
      </c>
      <c r="T6" s="10"/>
      <c r="U6" s="146"/>
    </row>
    <row r="7" spans="1:21" s="148" customFormat="1" ht="12.75">
      <c r="A7" s="87">
        <v>5</v>
      </c>
      <c r="B7" s="2" t="s">
        <v>55</v>
      </c>
      <c r="C7" s="3">
        <v>39477</v>
      </c>
      <c r="D7" s="2" t="s">
        <v>49</v>
      </c>
      <c r="E7" s="4">
        <v>14887.37</v>
      </c>
      <c r="F7" s="4"/>
      <c r="G7" s="4">
        <v>1998.2</v>
      </c>
      <c r="H7" s="2"/>
      <c r="I7" s="4">
        <v>2695672983</v>
      </c>
      <c r="J7" s="4">
        <v>24945174</v>
      </c>
      <c r="K7" s="152" t="s">
        <v>65</v>
      </c>
      <c r="L7" s="6" t="s">
        <v>83</v>
      </c>
      <c r="M7" s="6" t="s">
        <v>84</v>
      </c>
      <c r="N7" s="6" t="s">
        <v>58</v>
      </c>
      <c r="O7" s="7" t="s">
        <v>85</v>
      </c>
      <c r="P7" s="5" t="s">
        <v>86</v>
      </c>
      <c r="Q7" s="7" t="s">
        <v>87</v>
      </c>
      <c r="R7" s="8" t="s">
        <v>88</v>
      </c>
      <c r="S7" s="8" t="s">
        <v>89</v>
      </c>
      <c r="T7" s="10"/>
      <c r="U7" s="146"/>
    </row>
    <row r="8" spans="1:21" s="148" customFormat="1" ht="12.75">
      <c r="A8" s="87">
        <v>6</v>
      </c>
      <c r="B8" s="2" t="s">
        <v>55</v>
      </c>
      <c r="C8" s="3">
        <v>39479</v>
      </c>
      <c r="D8" s="2" t="s">
        <v>49</v>
      </c>
      <c r="E8" s="4">
        <v>7339.49</v>
      </c>
      <c r="F8" s="4"/>
      <c r="G8" s="4">
        <v>1780.08</v>
      </c>
      <c r="H8" s="2"/>
      <c r="I8" s="4">
        <v>1345861771</v>
      </c>
      <c r="J8" s="4">
        <v>18124399</v>
      </c>
      <c r="K8" s="152" t="s">
        <v>65</v>
      </c>
      <c r="L8" s="6" t="s">
        <v>265</v>
      </c>
      <c r="M8" s="6" t="s">
        <v>266</v>
      </c>
      <c r="N8" s="6" t="s">
        <v>58</v>
      </c>
      <c r="O8" s="7" t="s">
        <v>267</v>
      </c>
      <c r="P8" s="5" t="s">
        <v>268</v>
      </c>
      <c r="Q8" s="7" t="s">
        <v>68</v>
      </c>
      <c r="R8" s="8" t="s">
        <v>269</v>
      </c>
      <c r="S8" s="8" t="s">
        <v>270</v>
      </c>
      <c r="T8" s="10"/>
      <c r="U8" s="146"/>
    </row>
    <row r="9" spans="1:21" s="148" customFormat="1" ht="12.75">
      <c r="A9" s="87">
        <v>7</v>
      </c>
      <c r="B9" s="2" t="s">
        <v>55</v>
      </c>
      <c r="C9" s="3">
        <v>39482</v>
      </c>
      <c r="D9" s="2" t="s">
        <v>49</v>
      </c>
      <c r="E9" s="4">
        <v>15685.72</v>
      </c>
      <c r="F9" s="4"/>
      <c r="G9" s="4">
        <v>3870</v>
      </c>
      <c r="H9" s="2"/>
      <c r="I9" s="4">
        <v>2890091637</v>
      </c>
      <c r="J9" s="4">
        <v>39114976</v>
      </c>
      <c r="K9" s="152" t="s">
        <v>65</v>
      </c>
      <c r="L9" s="6" t="s">
        <v>271</v>
      </c>
      <c r="M9" s="6" t="s">
        <v>272</v>
      </c>
      <c r="N9" s="6" t="s">
        <v>58</v>
      </c>
      <c r="O9" s="7" t="s">
        <v>273</v>
      </c>
      <c r="P9" s="5" t="s">
        <v>274</v>
      </c>
      <c r="Q9" s="7" t="s">
        <v>275</v>
      </c>
      <c r="R9" s="8" t="s">
        <v>276</v>
      </c>
      <c r="S9" s="8" t="s">
        <v>277</v>
      </c>
      <c r="T9" s="10"/>
      <c r="U9" s="146"/>
    </row>
    <row r="10" spans="1:21" s="148" customFormat="1" ht="12.75">
      <c r="A10" s="87">
        <v>8</v>
      </c>
      <c r="B10" s="2" t="s">
        <v>55</v>
      </c>
      <c r="C10" s="3">
        <v>39484</v>
      </c>
      <c r="D10" s="2"/>
      <c r="E10" s="4">
        <v>81952.02</v>
      </c>
      <c r="F10" s="4"/>
      <c r="G10" s="4">
        <v>15832</v>
      </c>
      <c r="H10" s="2"/>
      <c r="I10" s="4">
        <v>14005813116</v>
      </c>
      <c r="J10" s="4">
        <v>210087197</v>
      </c>
      <c r="K10" s="152" t="s">
        <v>278</v>
      </c>
      <c r="L10" s="6" t="s">
        <v>70</v>
      </c>
      <c r="M10" s="6" t="s">
        <v>279</v>
      </c>
      <c r="N10" s="6" t="s">
        <v>58</v>
      </c>
      <c r="O10" s="7" t="s">
        <v>280</v>
      </c>
      <c r="P10" s="5" t="s">
        <v>281</v>
      </c>
      <c r="Q10" s="7" t="s">
        <v>228</v>
      </c>
      <c r="R10" s="8" t="s">
        <v>282</v>
      </c>
      <c r="S10" s="8" t="s">
        <v>283</v>
      </c>
      <c r="T10" s="10"/>
      <c r="U10" s="146"/>
    </row>
    <row r="11" spans="1:21" s="148" customFormat="1" ht="12.75">
      <c r="A11" s="87">
        <v>9</v>
      </c>
      <c r="B11" s="2" t="s">
        <v>55</v>
      </c>
      <c r="C11" s="3">
        <v>39485</v>
      </c>
      <c r="D11" s="2"/>
      <c r="E11" s="4">
        <v>9163.5</v>
      </c>
      <c r="F11" s="4"/>
      <c r="G11" s="4">
        <v>613760</v>
      </c>
      <c r="H11" s="2"/>
      <c r="I11" s="4">
        <v>1341188187</v>
      </c>
      <c r="J11" s="4">
        <v>20117823</v>
      </c>
      <c r="K11" s="152" t="s">
        <v>284</v>
      </c>
      <c r="L11" s="6" t="s">
        <v>245</v>
      </c>
      <c r="M11" s="6" t="s">
        <v>57</v>
      </c>
      <c r="N11" s="6" t="s">
        <v>58</v>
      </c>
      <c r="O11" s="7" t="s">
        <v>285</v>
      </c>
      <c r="P11" s="5" t="s">
        <v>286</v>
      </c>
      <c r="Q11" s="7" t="s">
        <v>253</v>
      </c>
      <c r="R11" s="8">
        <v>4755</v>
      </c>
      <c r="S11" s="8" t="s">
        <v>287</v>
      </c>
      <c r="T11" s="10"/>
      <c r="U11" s="146"/>
    </row>
    <row r="12" spans="1:21" s="148" customFormat="1" ht="12.75">
      <c r="A12" s="87">
        <v>10</v>
      </c>
      <c r="B12" s="2" t="s">
        <v>55</v>
      </c>
      <c r="C12" s="3">
        <v>39486</v>
      </c>
      <c r="D12" s="2" t="s">
        <v>49</v>
      </c>
      <c r="E12" s="4">
        <v>18588.65</v>
      </c>
      <c r="F12" s="4"/>
      <c r="G12" s="4">
        <v>2524.03</v>
      </c>
      <c r="H12" s="2"/>
      <c r="I12" s="4">
        <v>3410962517</v>
      </c>
      <c r="J12" s="4">
        <v>47824271</v>
      </c>
      <c r="K12" s="152" t="s">
        <v>65</v>
      </c>
      <c r="L12" s="6" t="s">
        <v>238</v>
      </c>
      <c r="M12" s="6" t="s">
        <v>288</v>
      </c>
      <c r="N12" s="6" t="s">
        <v>58</v>
      </c>
      <c r="O12" s="7" t="s">
        <v>289</v>
      </c>
      <c r="P12" s="5" t="s">
        <v>290</v>
      </c>
      <c r="Q12" s="7" t="s">
        <v>291</v>
      </c>
      <c r="R12" s="8" t="s">
        <v>292</v>
      </c>
      <c r="S12" s="8" t="s">
        <v>293</v>
      </c>
      <c r="T12" s="10"/>
      <c r="U12" s="146"/>
    </row>
    <row r="13" spans="1:21" s="148" customFormat="1" ht="12.75">
      <c r="A13" s="87">
        <v>11</v>
      </c>
      <c r="B13" s="2" t="s">
        <v>55</v>
      </c>
      <c r="C13" s="3">
        <v>39486</v>
      </c>
      <c r="D13" s="2"/>
      <c r="E13" s="4">
        <v>137.39</v>
      </c>
      <c r="F13" s="4"/>
      <c r="G13" s="4">
        <v>405.9</v>
      </c>
      <c r="H13" s="2"/>
      <c r="I13" s="4">
        <v>17214143</v>
      </c>
      <c r="J13" s="4">
        <v>258212</v>
      </c>
      <c r="K13" s="152" t="s">
        <v>294</v>
      </c>
      <c r="L13" s="6" t="s">
        <v>57</v>
      </c>
      <c r="M13" s="6" t="s">
        <v>57</v>
      </c>
      <c r="N13" s="6" t="s">
        <v>58</v>
      </c>
      <c r="O13" s="7" t="s">
        <v>295</v>
      </c>
      <c r="P13" s="5" t="s">
        <v>296</v>
      </c>
      <c r="Q13" s="7" t="s">
        <v>153</v>
      </c>
      <c r="R13" s="8">
        <v>1235</v>
      </c>
      <c r="S13" s="8" t="s">
        <v>297</v>
      </c>
      <c r="T13" s="10"/>
      <c r="U13" s="146"/>
    </row>
    <row r="14" spans="1:21" s="148" customFormat="1" ht="12.75">
      <c r="A14" s="87">
        <v>12</v>
      </c>
      <c r="B14" s="2" t="s">
        <v>55</v>
      </c>
      <c r="C14" s="3">
        <v>39490</v>
      </c>
      <c r="D14" s="2"/>
      <c r="E14" s="4">
        <v>139.82</v>
      </c>
      <c r="F14" s="4"/>
      <c r="G14" s="4"/>
      <c r="H14" s="2"/>
      <c r="I14" s="4">
        <v>14577074</v>
      </c>
      <c r="J14" s="4">
        <v>225656</v>
      </c>
      <c r="K14" s="152" t="s">
        <v>298</v>
      </c>
      <c r="L14" s="6" t="s">
        <v>56</v>
      </c>
      <c r="M14" s="6" t="s">
        <v>57</v>
      </c>
      <c r="N14" s="6" t="s">
        <v>58</v>
      </c>
      <c r="O14" s="7" t="s">
        <v>299</v>
      </c>
      <c r="P14" s="5" t="s">
        <v>300</v>
      </c>
      <c r="Q14" s="7" t="s">
        <v>301</v>
      </c>
      <c r="R14" s="8">
        <v>1036</v>
      </c>
      <c r="S14" s="8" t="s">
        <v>302</v>
      </c>
      <c r="T14" s="10"/>
      <c r="U14" s="146"/>
    </row>
    <row r="15" spans="1:21" s="148" customFormat="1" ht="12.75">
      <c r="A15" s="87">
        <v>13</v>
      </c>
      <c r="B15" s="2" t="s">
        <v>55</v>
      </c>
      <c r="C15" s="3">
        <v>39497</v>
      </c>
      <c r="D15" s="2" t="s">
        <v>49</v>
      </c>
      <c r="E15" s="4">
        <v>51719.29</v>
      </c>
      <c r="F15" s="4"/>
      <c r="G15" s="4">
        <v>15189.4</v>
      </c>
      <c r="H15" s="2"/>
      <c r="I15" s="4">
        <v>6818679029</v>
      </c>
      <c r="J15" s="4">
        <v>90880639</v>
      </c>
      <c r="K15" s="152" t="s">
        <v>65</v>
      </c>
      <c r="L15" s="6" t="s">
        <v>304</v>
      </c>
      <c r="M15" s="6" t="s">
        <v>303</v>
      </c>
      <c r="N15" s="6" t="s">
        <v>58</v>
      </c>
      <c r="O15" s="7" t="s">
        <v>305</v>
      </c>
      <c r="P15" s="5" t="s">
        <v>306</v>
      </c>
      <c r="Q15" s="7" t="s">
        <v>168</v>
      </c>
      <c r="R15" s="8" t="s">
        <v>307</v>
      </c>
      <c r="S15" s="8" t="s">
        <v>308</v>
      </c>
      <c r="T15" s="10"/>
      <c r="U15" s="146"/>
    </row>
    <row r="16" spans="1:21" s="148" customFormat="1" ht="12.75">
      <c r="A16" s="87">
        <v>14</v>
      </c>
      <c r="B16" s="2" t="s">
        <v>55</v>
      </c>
      <c r="C16" s="3">
        <v>39505</v>
      </c>
      <c r="D16" s="2"/>
      <c r="E16" s="4">
        <v>602.43</v>
      </c>
      <c r="F16" s="4"/>
      <c r="G16" s="4">
        <v>149043</v>
      </c>
      <c r="H16" s="2"/>
      <c r="I16" s="4">
        <v>77153813</v>
      </c>
      <c r="J16" s="4">
        <v>1157307</v>
      </c>
      <c r="K16" s="152" t="s">
        <v>472</v>
      </c>
      <c r="L16" s="6" t="s">
        <v>56</v>
      </c>
      <c r="M16" s="6" t="s">
        <v>57</v>
      </c>
      <c r="N16" s="6" t="s">
        <v>58</v>
      </c>
      <c r="O16" s="7" t="s">
        <v>473</v>
      </c>
      <c r="P16" s="5" t="s">
        <v>474</v>
      </c>
      <c r="Q16" s="7" t="s">
        <v>475</v>
      </c>
      <c r="R16" s="8">
        <v>3425</v>
      </c>
      <c r="S16" s="8" t="s">
        <v>476</v>
      </c>
      <c r="T16" s="10"/>
      <c r="U16" s="146"/>
    </row>
    <row r="17" spans="1:21" s="148" customFormat="1" ht="12.75">
      <c r="A17" s="87">
        <v>15</v>
      </c>
      <c r="B17" s="2" t="s">
        <v>55</v>
      </c>
      <c r="C17" s="3">
        <v>39506</v>
      </c>
      <c r="D17" s="2"/>
      <c r="E17" s="4">
        <v>229.77</v>
      </c>
      <c r="F17" s="4"/>
      <c r="G17" s="4">
        <v>363.4</v>
      </c>
      <c r="H17" s="2"/>
      <c r="I17" s="4">
        <v>29426874</v>
      </c>
      <c r="J17" s="4">
        <v>441403</v>
      </c>
      <c r="K17" s="152" t="s">
        <v>309</v>
      </c>
      <c r="L17" s="6" t="s">
        <v>56</v>
      </c>
      <c r="M17" s="6" t="s">
        <v>57</v>
      </c>
      <c r="N17" s="6" t="s">
        <v>58</v>
      </c>
      <c r="O17" s="7" t="s">
        <v>310</v>
      </c>
      <c r="P17" s="5" t="s">
        <v>311</v>
      </c>
      <c r="Q17" s="7" t="s">
        <v>61</v>
      </c>
      <c r="R17" s="8">
        <v>2536</v>
      </c>
      <c r="S17" s="8" t="s">
        <v>312</v>
      </c>
      <c r="T17" s="10"/>
      <c r="U17" s="146"/>
    </row>
    <row r="18" spans="1:21" s="148" customFormat="1" ht="12.75">
      <c r="A18" s="87">
        <v>16</v>
      </c>
      <c r="B18" s="2" t="s">
        <v>55</v>
      </c>
      <c r="C18" s="3">
        <v>39520</v>
      </c>
      <c r="D18" s="2" t="s">
        <v>64</v>
      </c>
      <c r="E18" s="4">
        <v>110.22</v>
      </c>
      <c r="F18" s="4"/>
      <c r="G18" s="4">
        <v>1320</v>
      </c>
      <c r="H18" s="2"/>
      <c r="I18" s="4">
        <v>18743241</v>
      </c>
      <c r="J18" s="4">
        <v>281148</v>
      </c>
      <c r="K18" s="152" t="s">
        <v>512</v>
      </c>
      <c r="L18" s="6" t="s">
        <v>57</v>
      </c>
      <c r="M18" s="6" t="s">
        <v>57</v>
      </c>
      <c r="N18" s="6" t="s">
        <v>58</v>
      </c>
      <c r="O18" s="7" t="s">
        <v>513</v>
      </c>
      <c r="P18" s="5" t="s">
        <v>514</v>
      </c>
      <c r="Q18" s="7" t="s">
        <v>153</v>
      </c>
      <c r="R18" s="11" t="s">
        <v>515</v>
      </c>
      <c r="S18" s="8" t="s">
        <v>516</v>
      </c>
      <c r="T18" s="10"/>
      <c r="U18" s="146"/>
    </row>
    <row r="19" spans="1:21" s="148" customFormat="1" ht="12.75">
      <c r="A19" s="87">
        <v>17</v>
      </c>
      <c r="B19" s="2" t="s">
        <v>55</v>
      </c>
      <c r="C19" s="3">
        <v>39526</v>
      </c>
      <c r="D19" s="2"/>
      <c r="E19" s="4">
        <v>130.34</v>
      </c>
      <c r="F19" s="4"/>
      <c r="G19" s="4">
        <v>420.41</v>
      </c>
      <c r="H19" s="2"/>
      <c r="I19" s="4">
        <v>16692774</v>
      </c>
      <c r="J19" s="4">
        <v>250392</v>
      </c>
      <c r="K19" s="152" t="s">
        <v>65</v>
      </c>
      <c r="L19" s="6" t="s">
        <v>57</v>
      </c>
      <c r="M19" s="6" t="s">
        <v>56</v>
      </c>
      <c r="N19" s="6" t="s">
        <v>58</v>
      </c>
      <c r="O19" s="7" t="s">
        <v>517</v>
      </c>
      <c r="P19" s="5" t="s">
        <v>518</v>
      </c>
      <c r="Q19" s="7" t="s">
        <v>249</v>
      </c>
      <c r="R19" s="8">
        <v>758</v>
      </c>
      <c r="S19" s="9" t="s">
        <v>519</v>
      </c>
      <c r="T19" s="10"/>
      <c r="U19" s="146"/>
    </row>
    <row r="20" spans="1:21" s="148" customFormat="1" ht="12.75">
      <c r="A20" s="87">
        <v>18</v>
      </c>
      <c r="B20" s="2" t="s">
        <v>55</v>
      </c>
      <c r="C20" s="3">
        <v>39533</v>
      </c>
      <c r="D20" s="2"/>
      <c r="E20" s="4">
        <v>3430.48</v>
      </c>
      <c r="F20" s="4"/>
      <c r="G20" s="4">
        <v>403.38</v>
      </c>
      <c r="H20" s="2"/>
      <c r="I20" s="4">
        <v>615408622</v>
      </c>
      <c r="J20" s="4">
        <v>9231129</v>
      </c>
      <c r="K20" s="152" t="s">
        <v>101</v>
      </c>
      <c r="L20" s="6" t="s">
        <v>520</v>
      </c>
      <c r="M20" s="6" t="s">
        <v>521</v>
      </c>
      <c r="N20" s="6" t="s">
        <v>58</v>
      </c>
      <c r="O20" s="7" t="s">
        <v>522</v>
      </c>
      <c r="P20" s="5" t="s">
        <v>523</v>
      </c>
      <c r="Q20" s="7" t="s">
        <v>153</v>
      </c>
      <c r="R20" s="8" t="s">
        <v>524</v>
      </c>
      <c r="S20" s="9" t="s">
        <v>525</v>
      </c>
      <c r="T20" s="10"/>
      <c r="U20" s="146"/>
    </row>
    <row r="21" spans="1:21" s="148" customFormat="1" ht="12.75">
      <c r="A21" s="126">
        <v>19</v>
      </c>
      <c r="B21" s="127" t="s">
        <v>55</v>
      </c>
      <c r="C21" s="128">
        <v>39533</v>
      </c>
      <c r="D21" s="127" t="s">
        <v>49</v>
      </c>
      <c r="E21" s="129">
        <v>13635.83</v>
      </c>
      <c r="F21" s="4"/>
      <c r="G21" s="129">
        <v>3363.1</v>
      </c>
      <c r="H21" s="2"/>
      <c r="I21" s="129">
        <v>2515517346</v>
      </c>
      <c r="J21" s="129">
        <v>34741988</v>
      </c>
      <c r="K21" s="153" t="s">
        <v>65</v>
      </c>
      <c r="L21" s="131" t="s">
        <v>526</v>
      </c>
      <c r="M21" s="131" t="s">
        <v>527</v>
      </c>
      <c r="N21" s="131" t="s">
        <v>58</v>
      </c>
      <c r="O21" s="132" t="s">
        <v>528</v>
      </c>
      <c r="P21" s="130" t="s">
        <v>529</v>
      </c>
      <c r="Q21" s="7" t="s">
        <v>530</v>
      </c>
      <c r="R21" s="8">
        <v>1911</v>
      </c>
      <c r="S21" s="8" t="s">
        <v>531</v>
      </c>
      <c r="T21" s="10"/>
      <c r="U21" s="146"/>
    </row>
    <row r="22" spans="1:21" s="148" customFormat="1" ht="12.75">
      <c r="A22" s="87">
        <v>20</v>
      </c>
      <c r="B22" s="49" t="s">
        <v>55</v>
      </c>
      <c r="C22" s="47">
        <v>39540</v>
      </c>
      <c r="D22" s="49" t="s">
        <v>49</v>
      </c>
      <c r="E22" s="259">
        <v>11155.44</v>
      </c>
      <c r="F22" s="4"/>
      <c r="G22" s="259">
        <v>2634.75</v>
      </c>
      <c r="H22" s="2"/>
      <c r="I22" s="129">
        <v>2046539959</v>
      </c>
      <c r="J22" s="129">
        <v>30918099</v>
      </c>
      <c r="K22" s="253" t="s">
        <v>65</v>
      </c>
      <c r="L22" s="49">
        <v>16</v>
      </c>
      <c r="M22" s="49">
        <v>93</v>
      </c>
      <c r="N22" s="49">
        <v>0</v>
      </c>
      <c r="O22" s="260" t="s">
        <v>477</v>
      </c>
      <c r="P22" s="81" t="s">
        <v>714</v>
      </c>
      <c r="Q22" s="7" t="s">
        <v>715</v>
      </c>
      <c r="R22" s="8" t="s">
        <v>716</v>
      </c>
      <c r="S22" s="8" t="s">
        <v>717</v>
      </c>
      <c r="T22" s="10"/>
      <c r="U22" s="146"/>
    </row>
    <row r="23" spans="1:21" s="148" customFormat="1" ht="12.75">
      <c r="A23" s="87">
        <v>21</v>
      </c>
      <c r="B23" s="2" t="s">
        <v>55</v>
      </c>
      <c r="C23" s="3">
        <v>39541</v>
      </c>
      <c r="D23" s="2"/>
      <c r="E23" s="4">
        <v>150</v>
      </c>
      <c r="F23" s="4"/>
      <c r="G23" s="4">
        <v>1125</v>
      </c>
      <c r="H23" s="2"/>
      <c r="I23" s="4">
        <v>11752140</v>
      </c>
      <c r="J23" s="4">
        <v>181282</v>
      </c>
      <c r="K23" s="152" t="s">
        <v>718</v>
      </c>
      <c r="L23" s="6" t="s">
        <v>57</v>
      </c>
      <c r="M23" s="6" t="s">
        <v>57</v>
      </c>
      <c r="N23" s="6" t="s">
        <v>58</v>
      </c>
      <c r="O23" s="7" t="s">
        <v>719</v>
      </c>
      <c r="P23" s="5" t="s">
        <v>720</v>
      </c>
      <c r="Q23" s="7" t="s">
        <v>228</v>
      </c>
      <c r="R23" s="8">
        <v>2019</v>
      </c>
      <c r="S23" s="8" t="s">
        <v>721</v>
      </c>
      <c r="T23" s="10"/>
      <c r="U23" s="146"/>
    </row>
    <row r="24" spans="1:21" s="172" customFormat="1" ht="12.75">
      <c r="A24" s="186">
        <v>22</v>
      </c>
      <c r="B24" s="187" t="s">
        <v>55</v>
      </c>
      <c r="C24" s="188">
        <v>39553</v>
      </c>
      <c r="D24" s="187"/>
      <c r="E24" s="189">
        <v>2672.6</v>
      </c>
      <c r="F24" s="165"/>
      <c r="G24" s="189">
        <v>7651</v>
      </c>
      <c r="H24" s="190"/>
      <c r="I24" s="189">
        <v>532397955</v>
      </c>
      <c r="J24" s="189">
        <v>7985969</v>
      </c>
      <c r="K24" s="191" t="s">
        <v>722</v>
      </c>
      <c r="L24" s="192" t="s">
        <v>56</v>
      </c>
      <c r="M24" s="192" t="s">
        <v>57</v>
      </c>
      <c r="N24" s="192" t="s">
        <v>58</v>
      </c>
      <c r="O24" s="193" t="s">
        <v>723</v>
      </c>
      <c r="P24" s="194" t="s">
        <v>281</v>
      </c>
      <c r="Q24" s="195" t="s">
        <v>130</v>
      </c>
      <c r="R24" s="196">
        <v>4509</v>
      </c>
      <c r="S24" s="196" t="s">
        <v>724</v>
      </c>
      <c r="T24" s="197"/>
      <c r="U24" s="198"/>
    </row>
    <row r="25" spans="1:21" s="148" customFormat="1" ht="12.75">
      <c r="A25" s="126">
        <v>23</v>
      </c>
      <c r="B25" s="127" t="s">
        <v>55</v>
      </c>
      <c r="C25" s="128">
        <v>39560</v>
      </c>
      <c r="D25" s="127" t="s">
        <v>49</v>
      </c>
      <c r="E25" s="129">
        <v>18080.48</v>
      </c>
      <c r="F25" s="4"/>
      <c r="G25" s="129">
        <v>2007.52</v>
      </c>
      <c r="H25" s="2"/>
      <c r="I25" s="129">
        <v>3337708892</v>
      </c>
      <c r="J25" s="129">
        <v>50044646</v>
      </c>
      <c r="K25" s="153" t="s">
        <v>65</v>
      </c>
      <c r="L25" s="131" t="s">
        <v>451</v>
      </c>
      <c r="M25" s="131" t="s">
        <v>704</v>
      </c>
      <c r="N25" s="131" t="s">
        <v>58</v>
      </c>
      <c r="O25" s="137" t="s">
        <v>725</v>
      </c>
      <c r="P25" s="130" t="s">
        <v>726</v>
      </c>
      <c r="Q25" s="7" t="s">
        <v>153</v>
      </c>
      <c r="R25" s="8" t="s">
        <v>727</v>
      </c>
      <c r="S25" s="8" t="s">
        <v>728</v>
      </c>
      <c r="T25" s="10"/>
      <c r="U25" s="147"/>
    </row>
    <row r="26" spans="1:21" s="148" customFormat="1" ht="12.75">
      <c r="A26" s="87">
        <v>24</v>
      </c>
      <c r="B26" s="2" t="s">
        <v>55</v>
      </c>
      <c r="C26" s="3">
        <v>39562</v>
      </c>
      <c r="D26" s="2" t="s">
        <v>64</v>
      </c>
      <c r="E26" s="4">
        <v>485.88</v>
      </c>
      <c r="F26" s="4"/>
      <c r="G26" s="4">
        <v>673.5</v>
      </c>
      <c r="H26" s="2"/>
      <c r="I26" s="4">
        <v>96790211</v>
      </c>
      <c r="J26" s="4">
        <v>1451853</v>
      </c>
      <c r="K26" s="152" t="s">
        <v>101</v>
      </c>
      <c r="L26" s="6" t="s">
        <v>56</v>
      </c>
      <c r="M26" s="6" t="s">
        <v>57</v>
      </c>
      <c r="N26" s="6" t="s">
        <v>58</v>
      </c>
      <c r="O26" s="7" t="s">
        <v>729</v>
      </c>
      <c r="P26" s="5" t="s">
        <v>730</v>
      </c>
      <c r="Q26" s="7" t="s">
        <v>731</v>
      </c>
      <c r="R26" s="8" t="s">
        <v>732</v>
      </c>
      <c r="S26" s="8" t="s">
        <v>733</v>
      </c>
      <c r="T26" s="10"/>
      <c r="U26" s="147"/>
    </row>
    <row r="27" spans="1:21" s="148" customFormat="1" ht="12.75">
      <c r="A27" s="87">
        <v>25</v>
      </c>
      <c r="B27" s="2" t="s">
        <v>55</v>
      </c>
      <c r="C27" s="3">
        <v>39575</v>
      </c>
      <c r="D27" s="2" t="s">
        <v>49</v>
      </c>
      <c r="E27" s="4">
        <v>10151.77</v>
      </c>
      <c r="F27" s="4"/>
      <c r="G27" s="4">
        <v>2684.72</v>
      </c>
      <c r="H27" s="2"/>
      <c r="I27" s="4">
        <v>1913634841</v>
      </c>
      <c r="J27" s="4">
        <v>28884523</v>
      </c>
      <c r="K27" s="152" t="s">
        <v>65</v>
      </c>
      <c r="L27" s="6" t="s">
        <v>902</v>
      </c>
      <c r="M27" s="6" t="s">
        <v>527</v>
      </c>
      <c r="N27" s="6" t="s">
        <v>58</v>
      </c>
      <c r="O27" s="7" t="s">
        <v>903</v>
      </c>
      <c r="P27" s="5" t="s">
        <v>904</v>
      </c>
      <c r="Q27" s="7" t="s">
        <v>386</v>
      </c>
      <c r="R27" s="8" t="s">
        <v>905</v>
      </c>
      <c r="S27" s="8" t="s">
        <v>906</v>
      </c>
      <c r="T27" s="10"/>
      <c r="U27" s="147"/>
    </row>
    <row r="28" spans="1:21" s="148" customFormat="1" ht="12.75">
      <c r="A28" s="87">
        <v>26</v>
      </c>
      <c r="B28" s="2" t="s">
        <v>55</v>
      </c>
      <c r="C28" s="3">
        <v>39575</v>
      </c>
      <c r="D28" s="2"/>
      <c r="E28" s="4">
        <v>121.27</v>
      </c>
      <c r="F28" s="4"/>
      <c r="G28" s="4">
        <v>13895.2</v>
      </c>
      <c r="H28" s="2"/>
      <c r="I28" s="4">
        <v>100021237</v>
      </c>
      <c r="J28" s="4">
        <v>1088958</v>
      </c>
      <c r="K28" s="152" t="s">
        <v>907</v>
      </c>
      <c r="L28" s="6" t="s">
        <v>56</v>
      </c>
      <c r="M28" s="6" t="s">
        <v>57</v>
      </c>
      <c r="N28" s="6" t="s">
        <v>58</v>
      </c>
      <c r="O28" s="7" t="s">
        <v>908</v>
      </c>
      <c r="P28" s="5" t="s">
        <v>909</v>
      </c>
      <c r="Q28" s="7" t="s">
        <v>154</v>
      </c>
      <c r="R28" s="8">
        <v>165</v>
      </c>
      <c r="S28" s="8" t="s">
        <v>910</v>
      </c>
      <c r="T28" s="10"/>
      <c r="U28" s="147"/>
    </row>
    <row r="29" spans="1:21" s="148" customFormat="1" ht="12.75">
      <c r="A29" s="87">
        <v>27</v>
      </c>
      <c r="B29" s="127" t="s">
        <v>55</v>
      </c>
      <c r="C29" s="128">
        <v>39575</v>
      </c>
      <c r="D29" s="127" t="s">
        <v>49</v>
      </c>
      <c r="E29" s="129">
        <v>778.21</v>
      </c>
      <c r="F29" s="4"/>
      <c r="G29" s="129">
        <v>775.11</v>
      </c>
      <c r="H29" s="2"/>
      <c r="I29" s="129">
        <v>100483253</v>
      </c>
      <c r="J29" s="129">
        <v>1507248</v>
      </c>
      <c r="K29" s="153" t="s">
        <v>65</v>
      </c>
      <c r="L29" s="131" t="s">
        <v>56</v>
      </c>
      <c r="M29" s="131" t="s">
        <v>911</v>
      </c>
      <c r="N29" s="131" t="s">
        <v>58</v>
      </c>
      <c r="O29" s="137" t="s">
        <v>188</v>
      </c>
      <c r="P29" s="130" t="s">
        <v>912</v>
      </c>
      <c r="Q29" s="7" t="s">
        <v>913</v>
      </c>
      <c r="R29" s="8">
        <v>783</v>
      </c>
      <c r="S29" s="230" t="s">
        <v>914</v>
      </c>
      <c r="T29" s="10"/>
      <c r="U29" s="146"/>
    </row>
    <row r="30" spans="1:21" s="148" customFormat="1" ht="12.75">
      <c r="A30" s="87">
        <v>28</v>
      </c>
      <c r="B30" s="127" t="s">
        <v>55</v>
      </c>
      <c r="C30" s="128">
        <v>39575</v>
      </c>
      <c r="D30" s="127"/>
      <c r="E30" s="129">
        <v>393.46</v>
      </c>
      <c r="F30" s="4"/>
      <c r="G30" s="129">
        <v>24619.2</v>
      </c>
      <c r="H30" s="2"/>
      <c r="I30" s="129">
        <v>50803949</v>
      </c>
      <c r="J30" s="129">
        <v>779879</v>
      </c>
      <c r="K30" s="153" t="s">
        <v>915</v>
      </c>
      <c r="L30" s="131" t="s">
        <v>56</v>
      </c>
      <c r="M30" s="131" t="s">
        <v>57</v>
      </c>
      <c r="N30" s="131" t="s">
        <v>58</v>
      </c>
      <c r="O30" s="137" t="s">
        <v>916</v>
      </c>
      <c r="P30" s="130" t="s">
        <v>917</v>
      </c>
      <c r="Q30" s="7" t="s">
        <v>918</v>
      </c>
      <c r="R30" s="8">
        <v>661</v>
      </c>
      <c r="S30" s="138" t="s">
        <v>919</v>
      </c>
      <c r="T30" s="10"/>
      <c r="U30" s="146"/>
    </row>
    <row r="31" spans="1:42" s="231" customFormat="1" ht="12.75">
      <c r="A31" s="87">
        <v>29</v>
      </c>
      <c r="B31" s="127" t="s">
        <v>55</v>
      </c>
      <c r="C31" s="128">
        <v>39590</v>
      </c>
      <c r="D31" s="127" t="s">
        <v>64</v>
      </c>
      <c r="E31" s="129">
        <v>709.72</v>
      </c>
      <c r="F31" s="4"/>
      <c r="G31" s="129">
        <v>1760</v>
      </c>
      <c r="H31" s="2"/>
      <c r="I31" s="129">
        <v>141380482</v>
      </c>
      <c r="J31" s="129">
        <v>2120707</v>
      </c>
      <c r="K31" s="153" t="s">
        <v>920</v>
      </c>
      <c r="L31" s="131" t="s">
        <v>56</v>
      </c>
      <c r="M31" s="233">
        <v>1</v>
      </c>
      <c r="N31" s="233">
        <v>0</v>
      </c>
      <c r="O31" s="137" t="s">
        <v>921</v>
      </c>
      <c r="P31" s="130" t="s">
        <v>922</v>
      </c>
      <c r="Q31" s="7" t="s">
        <v>923</v>
      </c>
      <c r="R31" s="8">
        <v>35</v>
      </c>
      <c r="S31" s="138" t="s">
        <v>924</v>
      </c>
      <c r="T31" s="10"/>
      <c r="U31" s="146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</row>
    <row r="32" spans="1:42" s="231" customFormat="1" ht="12.75">
      <c r="A32" s="87">
        <v>30</v>
      </c>
      <c r="B32" s="127" t="s">
        <v>55</v>
      </c>
      <c r="C32" s="128">
        <v>39591</v>
      </c>
      <c r="D32" s="127"/>
      <c r="E32" s="129">
        <v>180.14</v>
      </c>
      <c r="F32" s="4"/>
      <c r="G32" s="129">
        <v>336.38</v>
      </c>
      <c r="H32" s="2"/>
      <c r="I32" s="129">
        <v>389883</v>
      </c>
      <c r="J32" s="129">
        <v>3899</v>
      </c>
      <c r="K32" s="153" t="s">
        <v>65</v>
      </c>
      <c r="L32" s="233">
        <v>2</v>
      </c>
      <c r="M32" s="233">
        <v>1</v>
      </c>
      <c r="N32" s="233">
        <v>0</v>
      </c>
      <c r="O32" s="137" t="s">
        <v>925</v>
      </c>
      <c r="P32" s="130" t="s">
        <v>926</v>
      </c>
      <c r="Q32" s="7" t="s">
        <v>130</v>
      </c>
      <c r="R32" s="8">
        <v>2570</v>
      </c>
      <c r="S32" s="138" t="s">
        <v>927</v>
      </c>
      <c r="T32" s="10"/>
      <c r="U32" s="146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</row>
    <row r="33" spans="1:42" s="231" customFormat="1" ht="12.75">
      <c r="A33" s="87">
        <v>31</v>
      </c>
      <c r="B33" s="127" t="s">
        <v>55</v>
      </c>
      <c r="C33" s="128">
        <v>39598</v>
      </c>
      <c r="D33" s="127" t="s">
        <v>49</v>
      </c>
      <c r="E33" s="129">
        <v>4657.18</v>
      </c>
      <c r="F33" s="4"/>
      <c r="G33" s="129">
        <v>1633.69</v>
      </c>
      <c r="H33" s="2"/>
      <c r="I33" s="129">
        <v>863416113</v>
      </c>
      <c r="J33" s="129">
        <v>13167128</v>
      </c>
      <c r="K33" s="153" t="s">
        <v>65</v>
      </c>
      <c r="L33" s="233">
        <v>5</v>
      </c>
      <c r="M33" s="233">
        <v>42</v>
      </c>
      <c r="N33" s="233">
        <v>0</v>
      </c>
      <c r="O33" s="137" t="s">
        <v>928</v>
      </c>
      <c r="P33" s="130" t="s">
        <v>248</v>
      </c>
      <c r="Q33" s="7" t="s">
        <v>417</v>
      </c>
      <c r="R33" s="8" t="s">
        <v>929</v>
      </c>
      <c r="S33" s="138" t="s">
        <v>930</v>
      </c>
      <c r="T33" s="10"/>
      <c r="U33" s="146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</row>
    <row r="34" spans="1:42" s="231" customFormat="1" ht="12.75">
      <c r="A34" s="87">
        <v>32</v>
      </c>
      <c r="B34" s="127" t="s">
        <v>55</v>
      </c>
      <c r="C34" s="128">
        <v>39611</v>
      </c>
      <c r="D34" s="127"/>
      <c r="E34" s="129">
        <v>3876.88</v>
      </c>
      <c r="F34" s="4"/>
      <c r="G34" s="129">
        <v>1326.87</v>
      </c>
      <c r="H34" s="2"/>
      <c r="I34" s="129">
        <v>715084984</v>
      </c>
      <c r="J34" s="129">
        <v>10857559</v>
      </c>
      <c r="K34" s="153" t="s">
        <v>65</v>
      </c>
      <c r="L34" s="233">
        <v>5</v>
      </c>
      <c r="M34" s="233">
        <v>32</v>
      </c>
      <c r="N34" s="233">
        <v>0</v>
      </c>
      <c r="O34" s="137" t="s">
        <v>1041</v>
      </c>
      <c r="P34" s="130" t="s">
        <v>248</v>
      </c>
      <c r="Q34" s="7" t="s">
        <v>1043</v>
      </c>
      <c r="R34" s="8" t="s">
        <v>1151</v>
      </c>
      <c r="S34" s="138" t="s">
        <v>1152</v>
      </c>
      <c r="T34" s="10"/>
      <c r="U34" s="146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</row>
    <row r="35" spans="1:42" s="231" customFormat="1" ht="12.75">
      <c r="A35" s="87">
        <v>33</v>
      </c>
      <c r="B35" s="127" t="s">
        <v>55</v>
      </c>
      <c r="C35" s="128">
        <v>39632</v>
      </c>
      <c r="D35" s="127"/>
      <c r="E35" s="129">
        <v>34060.85</v>
      </c>
      <c r="F35" s="4"/>
      <c r="G35" s="129">
        <v>6238.3</v>
      </c>
      <c r="H35" s="2"/>
      <c r="I35" s="129">
        <v>6216006739</v>
      </c>
      <c r="J35" s="129">
        <v>55841686</v>
      </c>
      <c r="K35" s="153" t="s">
        <v>65</v>
      </c>
      <c r="L35" s="234">
        <v>22</v>
      </c>
      <c r="M35" s="234">
        <v>208</v>
      </c>
      <c r="N35" s="234">
        <v>0</v>
      </c>
      <c r="O35" s="137" t="s">
        <v>1185</v>
      </c>
      <c r="P35" s="130" t="s">
        <v>1264</v>
      </c>
      <c r="Q35" s="7" t="s">
        <v>228</v>
      </c>
      <c r="R35" s="8" t="s">
        <v>1265</v>
      </c>
      <c r="S35" s="138" t="s">
        <v>1266</v>
      </c>
      <c r="T35" s="10"/>
      <c r="U35" s="146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</row>
    <row r="36" spans="1:42" s="231" customFormat="1" ht="12.75">
      <c r="A36" s="87">
        <v>34</v>
      </c>
      <c r="B36" s="127" t="s">
        <v>55</v>
      </c>
      <c r="C36" s="128">
        <v>39638</v>
      </c>
      <c r="D36" s="127"/>
      <c r="E36" s="129">
        <v>965.54</v>
      </c>
      <c r="F36" s="4"/>
      <c r="G36" s="129">
        <v>882.44</v>
      </c>
      <c r="H36" s="2"/>
      <c r="I36" s="129">
        <v>86579971</v>
      </c>
      <c r="J36" s="129">
        <v>909090</v>
      </c>
      <c r="K36" s="153" t="s">
        <v>1153</v>
      </c>
      <c r="L36" s="234">
        <v>2</v>
      </c>
      <c r="M36" s="234">
        <v>1</v>
      </c>
      <c r="N36" s="234">
        <v>0</v>
      </c>
      <c r="O36" s="137" t="s">
        <v>1267</v>
      </c>
      <c r="P36" s="130" t="s">
        <v>1269</v>
      </c>
      <c r="Q36" s="7" t="s">
        <v>980</v>
      </c>
      <c r="R36" s="8">
        <v>1262</v>
      </c>
      <c r="S36" s="138" t="s">
        <v>1268</v>
      </c>
      <c r="T36" s="10"/>
      <c r="U36" s="146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</row>
    <row r="37" spans="1:42" s="231" customFormat="1" ht="12.75">
      <c r="A37" s="87">
        <v>35</v>
      </c>
      <c r="B37" s="127" t="s">
        <v>55</v>
      </c>
      <c r="C37" s="128">
        <v>39638</v>
      </c>
      <c r="D37" s="127"/>
      <c r="E37" s="129">
        <v>2292.58</v>
      </c>
      <c r="F37" s="4"/>
      <c r="G37" s="129">
        <v>1201.43</v>
      </c>
      <c r="H37" s="2"/>
      <c r="I37" s="129">
        <v>434696309</v>
      </c>
      <c r="J37" s="129">
        <v>4425390</v>
      </c>
      <c r="K37" s="153" t="s">
        <v>1270</v>
      </c>
      <c r="L37" s="234">
        <v>5</v>
      </c>
      <c r="M37" s="234">
        <v>1</v>
      </c>
      <c r="N37" s="234">
        <v>0</v>
      </c>
      <c r="O37" s="137" t="s">
        <v>1012</v>
      </c>
      <c r="P37" s="130" t="s">
        <v>1271</v>
      </c>
      <c r="Q37" s="7" t="s">
        <v>130</v>
      </c>
      <c r="R37" s="8" t="s">
        <v>1272</v>
      </c>
      <c r="S37" s="138" t="s">
        <v>1273</v>
      </c>
      <c r="T37" s="10"/>
      <c r="U37" s="146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</row>
    <row r="38" spans="1:42" s="231" customFormat="1" ht="12.75">
      <c r="A38" s="87">
        <v>36</v>
      </c>
      <c r="B38" s="127"/>
      <c r="C38" s="128" t="s">
        <v>1274</v>
      </c>
      <c r="D38" s="127"/>
      <c r="E38" s="129"/>
      <c r="F38" s="4"/>
      <c r="G38" s="129"/>
      <c r="H38" s="2"/>
      <c r="I38" s="129"/>
      <c r="J38" s="129"/>
      <c r="K38" s="153"/>
      <c r="L38" s="234"/>
      <c r="M38" s="234"/>
      <c r="N38" s="234"/>
      <c r="O38" s="137"/>
      <c r="P38" s="130"/>
      <c r="Q38" s="7"/>
      <c r="R38" s="8"/>
      <c r="S38" s="138"/>
      <c r="T38" s="10"/>
      <c r="U38" s="146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</row>
    <row r="39" spans="1:21" s="148" customFormat="1" ht="12.75">
      <c r="A39" s="87">
        <v>37</v>
      </c>
      <c r="B39" s="127" t="s">
        <v>55</v>
      </c>
      <c r="C39" s="128">
        <v>39643</v>
      </c>
      <c r="D39" s="127"/>
      <c r="E39" s="129">
        <v>79.97</v>
      </c>
      <c r="F39" s="4"/>
      <c r="G39" s="129">
        <v>784</v>
      </c>
      <c r="H39" s="2"/>
      <c r="I39" s="129">
        <v>9145769</v>
      </c>
      <c r="J39" s="129">
        <v>137186</v>
      </c>
      <c r="K39" s="153" t="s">
        <v>1275</v>
      </c>
      <c r="L39" s="131" t="s">
        <v>57</v>
      </c>
      <c r="M39" s="131" t="s">
        <v>57</v>
      </c>
      <c r="N39" s="131" t="s">
        <v>58</v>
      </c>
      <c r="O39" s="137" t="s">
        <v>1276</v>
      </c>
      <c r="P39" s="130" t="s">
        <v>1277</v>
      </c>
      <c r="Q39" s="7" t="s">
        <v>593</v>
      </c>
      <c r="R39" s="8">
        <v>1082</v>
      </c>
      <c r="S39" s="138" t="s">
        <v>1278</v>
      </c>
      <c r="T39" s="10"/>
      <c r="U39" s="146"/>
    </row>
    <row r="40" spans="1:21" s="148" customFormat="1" ht="12.75">
      <c r="A40" s="87">
        <v>38</v>
      </c>
      <c r="B40" s="127" t="s">
        <v>55</v>
      </c>
      <c r="C40" s="128">
        <v>39657</v>
      </c>
      <c r="D40" s="127"/>
      <c r="E40" s="129">
        <v>518.15</v>
      </c>
      <c r="F40" s="4"/>
      <c r="G40" s="129">
        <v>1267.7</v>
      </c>
      <c r="H40" s="2"/>
      <c r="I40" s="129">
        <v>92975281</v>
      </c>
      <c r="J40" s="129">
        <v>1394629</v>
      </c>
      <c r="K40" s="153" t="s">
        <v>1279</v>
      </c>
      <c r="L40" s="131" t="s">
        <v>56</v>
      </c>
      <c r="M40" s="131" t="s">
        <v>57</v>
      </c>
      <c r="N40" s="131" t="s">
        <v>58</v>
      </c>
      <c r="O40" s="137" t="s">
        <v>1280</v>
      </c>
      <c r="P40" s="130" t="s">
        <v>1281</v>
      </c>
      <c r="Q40" s="7" t="s">
        <v>1282</v>
      </c>
      <c r="R40" s="8" t="s">
        <v>1283</v>
      </c>
      <c r="S40" s="138" t="s">
        <v>1284</v>
      </c>
      <c r="T40" s="10"/>
      <c r="U40" s="146"/>
    </row>
    <row r="41" spans="1:21" s="148" customFormat="1" ht="12.75">
      <c r="A41" s="87">
        <v>39</v>
      </c>
      <c r="B41" s="127" t="s">
        <v>55</v>
      </c>
      <c r="C41" s="128">
        <v>39657</v>
      </c>
      <c r="D41" s="127" t="s">
        <v>64</v>
      </c>
      <c r="E41" s="129">
        <v>1194.2</v>
      </c>
      <c r="F41" s="4"/>
      <c r="G41" s="129">
        <v>719</v>
      </c>
      <c r="H41" s="2"/>
      <c r="I41" s="129">
        <v>2706457</v>
      </c>
      <c r="J41" s="129">
        <v>2706457</v>
      </c>
      <c r="K41" s="153" t="s">
        <v>1285</v>
      </c>
      <c r="L41" s="131" t="s">
        <v>1286</v>
      </c>
      <c r="M41" s="131" t="s">
        <v>57</v>
      </c>
      <c r="N41" s="131" t="s">
        <v>58</v>
      </c>
      <c r="O41" s="137" t="s">
        <v>1287</v>
      </c>
      <c r="P41" s="130" t="s">
        <v>1288</v>
      </c>
      <c r="Q41" s="7" t="s">
        <v>365</v>
      </c>
      <c r="R41" s="8">
        <v>2246</v>
      </c>
      <c r="S41" s="138" t="s">
        <v>1289</v>
      </c>
      <c r="T41" s="10"/>
      <c r="U41" s="146"/>
    </row>
    <row r="42" spans="1:21" s="148" customFormat="1" ht="12.75">
      <c r="A42" s="87">
        <v>40</v>
      </c>
      <c r="B42" s="127" t="s">
        <v>55</v>
      </c>
      <c r="C42" s="128">
        <v>39665</v>
      </c>
      <c r="D42" s="127" t="s">
        <v>49</v>
      </c>
      <c r="E42" s="129">
        <v>13051.81</v>
      </c>
      <c r="F42" s="4"/>
      <c r="G42" s="129"/>
      <c r="H42" s="2"/>
      <c r="I42" s="129">
        <v>2491649592</v>
      </c>
      <c r="J42" s="129">
        <v>37374743</v>
      </c>
      <c r="K42" s="153" t="s">
        <v>65</v>
      </c>
      <c r="L42" s="131" t="s">
        <v>1290</v>
      </c>
      <c r="M42" s="131" t="s">
        <v>1291</v>
      </c>
      <c r="N42" s="131" t="s">
        <v>58</v>
      </c>
      <c r="O42" s="137" t="s">
        <v>1292</v>
      </c>
      <c r="P42" s="130" t="s">
        <v>1293</v>
      </c>
      <c r="Q42" s="7" t="s">
        <v>153</v>
      </c>
      <c r="R42" s="8" t="s">
        <v>1294</v>
      </c>
      <c r="S42" s="138" t="s">
        <v>1295</v>
      </c>
      <c r="T42" s="10"/>
      <c r="U42" s="146"/>
    </row>
    <row r="43" spans="1:21" s="148" customFormat="1" ht="12.75">
      <c r="A43" s="87">
        <v>41</v>
      </c>
      <c r="B43" s="127" t="s">
        <v>55</v>
      </c>
      <c r="C43" s="128">
        <v>39682</v>
      </c>
      <c r="D43" s="127" t="s">
        <v>49</v>
      </c>
      <c r="E43" s="129">
        <v>28202.74</v>
      </c>
      <c r="F43" s="4"/>
      <c r="G43" s="129">
        <v>2498.6</v>
      </c>
      <c r="H43" s="2"/>
      <c r="I43" s="129">
        <v>5353957684</v>
      </c>
      <c r="J43" s="129">
        <v>80309365</v>
      </c>
      <c r="K43" s="153" t="s">
        <v>65</v>
      </c>
      <c r="L43" s="131" t="s">
        <v>1296</v>
      </c>
      <c r="M43" s="131" t="s">
        <v>1297</v>
      </c>
      <c r="N43" s="131" t="s">
        <v>1298</v>
      </c>
      <c r="O43" s="137" t="s">
        <v>1299</v>
      </c>
      <c r="P43" s="130" t="s">
        <v>1300</v>
      </c>
      <c r="Q43" s="7" t="s">
        <v>153</v>
      </c>
      <c r="R43" s="8" t="s">
        <v>1301</v>
      </c>
      <c r="S43" s="138" t="s">
        <v>1302</v>
      </c>
      <c r="T43" s="10"/>
      <c r="U43" s="146"/>
    </row>
    <row r="44" spans="1:21" s="148" customFormat="1" ht="12.75">
      <c r="A44" s="87">
        <v>42</v>
      </c>
      <c r="B44" s="127" t="s">
        <v>55</v>
      </c>
      <c r="C44" s="128">
        <v>39685</v>
      </c>
      <c r="D44" s="127" t="s">
        <v>49</v>
      </c>
      <c r="E44" s="129">
        <v>6439.39</v>
      </c>
      <c r="F44" s="4"/>
      <c r="G44" s="129">
        <v>1483.8</v>
      </c>
      <c r="H44" s="2"/>
      <c r="I44" s="129">
        <v>1200438936</v>
      </c>
      <c r="J44" s="129">
        <v>18006584</v>
      </c>
      <c r="K44" s="153" t="s">
        <v>65</v>
      </c>
      <c r="L44" s="131" t="s">
        <v>520</v>
      </c>
      <c r="M44" s="131" t="s">
        <v>1303</v>
      </c>
      <c r="N44" s="131" t="s">
        <v>58</v>
      </c>
      <c r="O44" s="137" t="s">
        <v>1304</v>
      </c>
      <c r="P44" s="130" t="s">
        <v>909</v>
      </c>
      <c r="Q44" s="7" t="s">
        <v>1305</v>
      </c>
      <c r="R44" s="8">
        <v>79</v>
      </c>
      <c r="S44" s="138" t="s">
        <v>1306</v>
      </c>
      <c r="T44" s="10"/>
      <c r="U44" s="146"/>
    </row>
    <row r="45" spans="1:21" s="148" customFormat="1" ht="12.75">
      <c r="A45" s="87">
        <v>43</v>
      </c>
      <c r="B45" s="127" t="s">
        <v>55</v>
      </c>
      <c r="C45" s="128">
        <v>39688</v>
      </c>
      <c r="D45" s="127" t="s">
        <v>64</v>
      </c>
      <c r="E45" s="129">
        <v>695.63</v>
      </c>
      <c r="F45" s="4"/>
      <c r="G45" s="129">
        <v>22357</v>
      </c>
      <c r="H45" s="2"/>
      <c r="I45" s="129">
        <v>62377142</v>
      </c>
      <c r="J45" s="129">
        <v>935657</v>
      </c>
      <c r="K45" s="153" t="s">
        <v>1307</v>
      </c>
      <c r="L45" s="131" t="s">
        <v>57</v>
      </c>
      <c r="M45" s="131" t="s">
        <v>57</v>
      </c>
      <c r="N45" s="131" t="s">
        <v>58</v>
      </c>
      <c r="O45" s="137" t="s">
        <v>1308</v>
      </c>
      <c r="P45" s="130" t="s">
        <v>1309</v>
      </c>
      <c r="Q45" s="7" t="s">
        <v>253</v>
      </c>
      <c r="R45" s="8">
        <v>4862</v>
      </c>
      <c r="S45" s="138" t="s">
        <v>1310</v>
      </c>
      <c r="T45" s="10"/>
      <c r="U45" s="146"/>
    </row>
    <row r="46" spans="1:21" s="148" customFormat="1" ht="12.75">
      <c r="A46" s="87">
        <v>44</v>
      </c>
      <c r="B46" s="276" t="s">
        <v>55</v>
      </c>
      <c r="C46" s="128">
        <v>39701</v>
      </c>
      <c r="D46" s="276" t="s">
        <v>1603</v>
      </c>
      <c r="E46" s="129">
        <v>430.82</v>
      </c>
      <c r="F46" s="4"/>
      <c r="G46" s="129">
        <v>1047.66</v>
      </c>
      <c r="H46" s="2"/>
      <c r="I46" s="129">
        <v>40678024</v>
      </c>
      <c r="J46" s="129">
        <v>610170</v>
      </c>
      <c r="K46" s="277" t="s">
        <v>1604</v>
      </c>
      <c r="L46" s="275" t="s">
        <v>56</v>
      </c>
      <c r="M46" s="275" t="s">
        <v>1605</v>
      </c>
      <c r="N46" s="275" t="s">
        <v>58</v>
      </c>
      <c r="O46" s="311" t="s">
        <v>1606</v>
      </c>
      <c r="P46" s="312" t="s">
        <v>1607</v>
      </c>
      <c r="Q46" s="303" t="s">
        <v>153</v>
      </c>
      <c r="R46" s="8">
        <v>2889</v>
      </c>
      <c r="S46" s="280" t="s">
        <v>1608</v>
      </c>
      <c r="T46" s="10"/>
      <c r="U46" s="146"/>
    </row>
    <row r="47" spans="1:21" s="148" customFormat="1" ht="12.75">
      <c r="A47" s="87">
        <v>45</v>
      </c>
      <c r="B47" s="276" t="s">
        <v>55</v>
      </c>
      <c r="C47" s="128">
        <v>39714</v>
      </c>
      <c r="D47" s="276" t="s">
        <v>49</v>
      </c>
      <c r="E47" s="129">
        <v>21272.87</v>
      </c>
      <c r="F47" s="4"/>
      <c r="G47" s="313" t="s">
        <v>95</v>
      </c>
      <c r="H47" s="2"/>
      <c r="I47" s="129">
        <v>4016946350</v>
      </c>
      <c r="J47" s="129">
        <v>37629548</v>
      </c>
      <c r="K47" s="277" t="s">
        <v>65</v>
      </c>
      <c r="L47" s="275" t="s">
        <v>451</v>
      </c>
      <c r="M47" s="275" t="s">
        <v>1609</v>
      </c>
      <c r="N47" s="275" t="s">
        <v>58</v>
      </c>
      <c r="O47" s="311" t="s">
        <v>1185</v>
      </c>
      <c r="P47" s="312" t="s">
        <v>1610</v>
      </c>
      <c r="Q47" s="303" t="s">
        <v>1261</v>
      </c>
      <c r="R47" s="274" t="s">
        <v>1611</v>
      </c>
      <c r="S47" s="280" t="s">
        <v>1612</v>
      </c>
      <c r="T47" s="10"/>
      <c r="U47" s="146"/>
    </row>
    <row r="48" spans="1:21" s="148" customFormat="1" ht="12.75">
      <c r="A48" s="87">
        <v>46</v>
      </c>
      <c r="B48" s="276" t="s">
        <v>55</v>
      </c>
      <c r="C48" s="128">
        <v>39723</v>
      </c>
      <c r="D48" s="276" t="s">
        <v>64</v>
      </c>
      <c r="E48" s="129">
        <v>99.22</v>
      </c>
      <c r="F48" s="4"/>
      <c r="G48" s="129">
        <v>113.96</v>
      </c>
      <c r="H48" s="2"/>
      <c r="I48" s="129">
        <v>13117677</v>
      </c>
      <c r="J48" s="129">
        <v>224559</v>
      </c>
      <c r="K48" s="277" t="s">
        <v>693</v>
      </c>
      <c r="L48" s="275" t="s">
        <v>57</v>
      </c>
      <c r="M48" s="275" t="s">
        <v>56</v>
      </c>
      <c r="N48" s="275" t="s">
        <v>58</v>
      </c>
      <c r="O48" s="311" t="s">
        <v>1710</v>
      </c>
      <c r="P48" s="312" t="s">
        <v>1711</v>
      </c>
      <c r="Q48" s="303" t="s">
        <v>530</v>
      </c>
      <c r="R48" s="8">
        <v>2021</v>
      </c>
      <c r="S48" s="280" t="s">
        <v>1712</v>
      </c>
      <c r="T48" s="10"/>
      <c r="U48" s="146"/>
    </row>
    <row r="49" spans="1:21" s="148" customFormat="1" ht="12.75">
      <c r="A49" s="87">
        <v>47</v>
      </c>
      <c r="B49" s="276" t="s">
        <v>55</v>
      </c>
      <c r="C49" s="128">
        <v>39730</v>
      </c>
      <c r="D49" s="127"/>
      <c r="E49" s="129">
        <v>112.45</v>
      </c>
      <c r="F49" s="4"/>
      <c r="G49" s="129">
        <v>140</v>
      </c>
      <c r="H49" s="2"/>
      <c r="I49" s="129">
        <v>18760955</v>
      </c>
      <c r="J49" s="129">
        <v>187610</v>
      </c>
      <c r="K49" s="277" t="s">
        <v>1713</v>
      </c>
      <c r="L49" s="275" t="s">
        <v>57</v>
      </c>
      <c r="M49" s="275" t="s">
        <v>57</v>
      </c>
      <c r="N49" s="275" t="s">
        <v>58</v>
      </c>
      <c r="O49" s="311" t="s">
        <v>1714</v>
      </c>
      <c r="P49" s="312" t="s">
        <v>1715</v>
      </c>
      <c r="Q49" s="303" t="s">
        <v>776</v>
      </c>
      <c r="R49" s="8">
        <v>215</v>
      </c>
      <c r="S49" s="280" t="s">
        <v>1716</v>
      </c>
      <c r="T49" s="10"/>
      <c r="U49" s="146"/>
    </row>
    <row r="50" spans="1:21" s="148" customFormat="1" ht="12.75">
      <c r="A50" s="87">
        <v>48</v>
      </c>
      <c r="B50" s="276" t="s">
        <v>55</v>
      </c>
      <c r="C50" s="128">
        <v>39745</v>
      </c>
      <c r="D50" s="127"/>
      <c r="E50" s="129">
        <v>580.32</v>
      </c>
      <c r="F50" s="4"/>
      <c r="G50" s="129">
        <v>519.98</v>
      </c>
      <c r="H50" s="2"/>
      <c r="I50" s="129">
        <v>90831686</v>
      </c>
      <c r="J50" s="129">
        <v>1362475</v>
      </c>
      <c r="K50" s="277" t="s">
        <v>1717</v>
      </c>
      <c r="L50" s="275" t="s">
        <v>1286</v>
      </c>
      <c r="M50" s="275" t="s">
        <v>57</v>
      </c>
      <c r="N50" s="275" t="s">
        <v>58</v>
      </c>
      <c r="O50" s="311" t="s">
        <v>1718</v>
      </c>
      <c r="P50" s="312" t="s">
        <v>1721</v>
      </c>
      <c r="Q50" s="303" t="s">
        <v>1719</v>
      </c>
      <c r="R50" s="274" t="s">
        <v>1720</v>
      </c>
      <c r="S50" s="280" t="s">
        <v>1722</v>
      </c>
      <c r="T50" s="10"/>
      <c r="U50" s="146"/>
    </row>
    <row r="51" spans="1:21" s="148" customFormat="1" ht="12.75">
      <c r="A51" s="87">
        <v>49</v>
      </c>
      <c r="B51" s="276" t="s">
        <v>55</v>
      </c>
      <c r="C51" s="128">
        <v>39745</v>
      </c>
      <c r="D51" s="127"/>
      <c r="E51" s="129">
        <v>99.26</v>
      </c>
      <c r="F51" s="4"/>
      <c r="G51" s="129">
        <v>901.8</v>
      </c>
      <c r="H51" s="2"/>
      <c r="I51" s="129">
        <v>9709018</v>
      </c>
      <c r="J51" s="129">
        <v>145635</v>
      </c>
      <c r="K51" s="277" t="s">
        <v>1723</v>
      </c>
      <c r="L51" s="275" t="s">
        <v>56</v>
      </c>
      <c r="M51" s="275" t="s">
        <v>57</v>
      </c>
      <c r="N51" s="275" t="s">
        <v>58</v>
      </c>
      <c r="O51" s="311" t="s">
        <v>1724</v>
      </c>
      <c r="P51" s="312" t="s">
        <v>1725</v>
      </c>
      <c r="Q51" s="303" t="s">
        <v>193</v>
      </c>
      <c r="R51" s="8">
        <v>2370</v>
      </c>
      <c r="S51" s="280" t="s">
        <v>1726</v>
      </c>
      <c r="T51" s="10"/>
      <c r="U51" s="146"/>
    </row>
    <row r="52" spans="1:21" s="148" customFormat="1" ht="12.75">
      <c r="A52" s="87">
        <v>50</v>
      </c>
      <c r="B52" s="276" t="s">
        <v>55</v>
      </c>
      <c r="C52" s="128">
        <v>39745</v>
      </c>
      <c r="D52" s="127"/>
      <c r="E52" s="129">
        <v>1249.4</v>
      </c>
      <c r="F52" s="4"/>
      <c r="G52" s="129">
        <v>2969.32</v>
      </c>
      <c r="H52" s="2"/>
      <c r="I52" s="129">
        <v>171116575</v>
      </c>
      <c r="J52" s="129">
        <v>2566748</v>
      </c>
      <c r="K52" s="277" t="s">
        <v>101</v>
      </c>
      <c r="L52" s="275" t="s">
        <v>56</v>
      </c>
      <c r="M52" s="275" t="s">
        <v>57</v>
      </c>
      <c r="N52" s="275" t="s">
        <v>58</v>
      </c>
      <c r="O52" s="311" t="s">
        <v>1727</v>
      </c>
      <c r="P52" s="312" t="s">
        <v>1728</v>
      </c>
      <c r="Q52" s="303" t="s">
        <v>1729</v>
      </c>
      <c r="R52" s="274" t="s">
        <v>1730</v>
      </c>
      <c r="S52" s="280" t="s">
        <v>1731</v>
      </c>
      <c r="T52" s="10"/>
      <c r="U52" s="146"/>
    </row>
    <row r="53" spans="1:21" s="148" customFormat="1" ht="12.75">
      <c r="A53" s="87">
        <v>51</v>
      </c>
      <c r="B53" s="276" t="s">
        <v>55</v>
      </c>
      <c r="C53" s="128">
        <v>39749</v>
      </c>
      <c r="D53" s="276" t="s">
        <v>49</v>
      </c>
      <c r="E53" s="129">
        <v>9425.72</v>
      </c>
      <c r="F53" s="4"/>
      <c r="G53" s="129">
        <v>1958.4</v>
      </c>
      <c r="H53" s="2"/>
      <c r="I53" s="129">
        <v>1837266451</v>
      </c>
      <c r="J53" s="313">
        <v>25569403</v>
      </c>
      <c r="K53" s="277" t="s">
        <v>65</v>
      </c>
      <c r="L53" s="275" t="s">
        <v>1732</v>
      </c>
      <c r="M53" s="275" t="s">
        <v>710</v>
      </c>
      <c r="N53" s="275" t="s">
        <v>58</v>
      </c>
      <c r="O53" s="311" t="s">
        <v>1025</v>
      </c>
      <c r="P53" s="312" t="s">
        <v>460</v>
      </c>
      <c r="Q53" s="303" t="s">
        <v>347</v>
      </c>
      <c r="R53" s="274" t="s">
        <v>1733</v>
      </c>
      <c r="S53" s="280" t="s">
        <v>1734</v>
      </c>
      <c r="T53" s="10"/>
      <c r="U53" s="146"/>
    </row>
    <row r="54" spans="1:21" s="148" customFormat="1" ht="12.75">
      <c r="A54" s="87">
        <v>52</v>
      </c>
      <c r="B54" s="276" t="s">
        <v>55</v>
      </c>
      <c r="C54" s="128">
        <v>39759</v>
      </c>
      <c r="D54" s="276" t="s">
        <v>49</v>
      </c>
      <c r="E54" s="129">
        <v>10477.47</v>
      </c>
      <c r="F54" s="4"/>
      <c r="G54" s="129">
        <v>2261.31</v>
      </c>
      <c r="H54" s="2"/>
      <c r="I54" s="129">
        <v>2074251385</v>
      </c>
      <c r="J54" s="129">
        <v>17732101</v>
      </c>
      <c r="K54" s="277" t="s">
        <v>65</v>
      </c>
      <c r="L54" s="275" t="s">
        <v>265</v>
      </c>
      <c r="M54" s="275" t="s">
        <v>1979</v>
      </c>
      <c r="N54" s="275" t="s">
        <v>58</v>
      </c>
      <c r="O54" s="311" t="s">
        <v>1859</v>
      </c>
      <c r="P54" s="312" t="s">
        <v>726</v>
      </c>
      <c r="Q54" s="303" t="s">
        <v>1261</v>
      </c>
      <c r="R54" s="274" t="s">
        <v>1860</v>
      </c>
      <c r="S54" s="280" t="s">
        <v>1861</v>
      </c>
      <c r="T54" s="10"/>
      <c r="U54" s="146"/>
    </row>
    <row r="55" spans="1:21" s="148" customFormat="1" ht="12.75">
      <c r="A55" s="87">
        <v>53</v>
      </c>
      <c r="B55" s="276" t="s">
        <v>55</v>
      </c>
      <c r="C55" s="128">
        <v>39759</v>
      </c>
      <c r="D55" s="127"/>
      <c r="E55" s="129">
        <v>2604.86</v>
      </c>
      <c r="F55" s="4"/>
      <c r="G55" s="129">
        <v>6231</v>
      </c>
      <c r="H55" s="2"/>
      <c r="I55" s="129">
        <v>20549743</v>
      </c>
      <c r="J55" s="129">
        <v>308246</v>
      </c>
      <c r="K55" s="277" t="s">
        <v>915</v>
      </c>
      <c r="L55" s="275" t="s">
        <v>57</v>
      </c>
      <c r="M55" s="275" t="s">
        <v>57</v>
      </c>
      <c r="N55" s="275" t="s">
        <v>58</v>
      </c>
      <c r="O55" s="311" t="s">
        <v>723</v>
      </c>
      <c r="P55" s="312" t="s">
        <v>1862</v>
      </c>
      <c r="Q55" s="303" t="s">
        <v>1863</v>
      </c>
      <c r="R55" s="8">
        <v>1081</v>
      </c>
      <c r="S55" s="280" t="s">
        <v>1864</v>
      </c>
      <c r="T55" s="10"/>
      <c r="U55" s="146"/>
    </row>
    <row r="56" spans="1:21" s="148" customFormat="1" ht="12.75">
      <c r="A56" s="87">
        <v>54</v>
      </c>
      <c r="B56" s="276" t="s">
        <v>55</v>
      </c>
      <c r="C56" s="128">
        <v>39777</v>
      </c>
      <c r="D56" s="276" t="s">
        <v>64</v>
      </c>
      <c r="E56" s="129">
        <v>726.08</v>
      </c>
      <c r="F56" s="4"/>
      <c r="G56" s="129">
        <v>1090.98</v>
      </c>
      <c r="H56" s="2"/>
      <c r="I56" s="129">
        <v>90814773</v>
      </c>
      <c r="J56" s="129">
        <v>1362221</v>
      </c>
      <c r="K56" s="277" t="s">
        <v>101</v>
      </c>
      <c r="L56" s="275" t="s">
        <v>56</v>
      </c>
      <c r="M56" s="275" t="s">
        <v>57</v>
      </c>
      <c r="N56" s="275" t="s">
        <v>58</v>
      </c>
      <c r="O56" s="311" t="s">
        <v>1727</v>
      </c>
      <c r="P56" s="312" t="s">
        <v>1728</v>
      </c>
      <c r="Q56" s="303" t="s">
        <v>1729</v>
      </c>
      <c r="R56" s="8">
        <v>1992</v>
      </c>
      <c r="S56" s="280" t="s">
        <v>1824</v>
      </c>
      <c r="T56" s="10"/>
      <c r="U56" s="146"/>
    </row>
    <row r="57" spans="1:21" s="148" customFormat="1" ht="12.75">
      <c r="A57" s="87">
        <v>55</v>
      </c>
      <c r="B57" s="276" t="s">
        <v>55</v>
      </c>
      <c r="C57" s="128">
        <v>39805</v>
      </c>
      <c r="D57" s="127"/>
      <c r="E57" s="129">
        <v>1067.15</v>
      </c>
      <c r="F57" s="4"/>
      <c r="G57" s="129">
        <v>3720</v>
      </c>
      <c r="H57" s="2"/>
      <c r="I57" s="129">
        <v>146155797</v>
      </c>
      <c r="J57" s="313" t="s">
        <v>1984</v>
      </c>
      <c r="K57" s="277" t="s">
        <v>920</v>
      </c>
      <c r="L57" s="275" t="s">
        <v>57</v>
      </c>
      <c r="M57" s="275" t="s">
        <v>57</v>
      </c>
      <c r="N57" s="275" t="s">
        <v>58</v>
      </c>
      <c r="O57" s="311" t="s">
        <v>1985</v>
      </c>
      <c r="P57" s="312" t="s">
        <v>1986</v>
      </c>
      <c r="Q57" s="303" t="s">
        <v>1987</v>
      </c>
      <c r="R57" s="8">
        <v>1850</v>
      </c>
      <c r="S57" s="280" t="s">
        <v>1753</v>
      </c>
      <c r="T57" s="10"/>
      <c r="U57" s="146"/>
    </row>
    <row r="58" spans="1:21" s="148" customFormat="1" ht="12.75">
      <c r="A58" s="87"/>
      <c r="B58" s="127"/>
      <c r="C58" s="128"/>
      <c r="D58" s="127"/>
      <c r="E58" s="129"/>
      <c r="F58" s="4"/>
      <c r="G58" s="129"/>
      <c r="H58" s="2"/>
      <c r="I58" s="232"/>
      <c r="J58" s="232"/>
      <c r="K58" s="153"/>
      <c r="L58" s="131"/>
      <c r="M58" s="131"/>
      <c r="N58" s="131"/>
      <c r="O58" s="137"/>
      <c r="P58" s="130"/>
      <c r="Q58" s="7"/>
      <c r="R58" s="8"/>
      <c r="S58" s="138"/>
      <c r="T58" s="10"/>
      <c r="U58" s="146"/>
    </row>
    <row r="59" spans="1:21" s="148" customFormat="1" ht="12.75">
      <c r="A59" s="87"/>
      <c r="B59" s="127"/>
      <c r="C59" s="128"/>
      <c r="D59" s="127"/>
      <c r="E59" s="129"/>
      <c r="F59" s="4"/>
      <c r="G59" s="129"/>
      <c r="H59" s="2"/>
      <c r="I59" s="232"/>
      <c r="J59" s="232"/>
      <c r="K59" s="153"/>
      <c r="L59" s="131"/>
      <c r="M59" s="131"/>
      <c r="N59" s="131"/>
      <c r="O59" s="137"/>
      <c r="P59" s="130"/>
      <c r="Q59" s="7"/>
      <c r="R59" s="8"/>
      <c r="S59" s="138"/>
      <c r="T59" s="10"/>
      <c r="U59" s="146"/>
    </row>
    <row r="60" spans="1:21" s="148" customFormat="1" ht="12.75">
      <c r="A60" s="87"/>
      <c r="B60" s="127"/>
      <c r="C60" s="128"/>
      <c r="D60" s="127"/>
      <c r="E60" s="129"/>
      <c r="F60" s="4"/>
      <c r="G60" s="129"/>
      <c r="H60" s="2"/>
      <c r="I60" s="232"/>
      <c r="J60" s="232"/>
      <c r="K60" s="153"/>
      <c r="L60" s="131"/>
      <c r="M60" s="131"/>
      <c r="N60" s="131"/>
      <c r="O60" s="137"/>
      <c r="P60" s="130"/>
      <c r="Q60" s="7"/>
      <c r="R60" s="8"/>
      <c r="S60" s="138"/>
      <c r="T60" s="10"/>
      <c r="U60" s="146"/>
    </row>
    <row r="61" spans="1:21" s="148" customFormat="1" ht="12.75">
      <c r="A61" s="87"/>
      <c r="B61" s="127"/>
      <c r="C61" s="128"/>
      <c r="D61" s="127"/>
      <c r="E61" s="129"/>
      <c r="F61" s="4"/>
      <c r="G61" s="129"/>
      <c r="H61" s="2"/>
      <c r="I61" s="232"/>
      <c r="J61" s="232"/>
      <c r="K61" s="153"/>
      <c r="L61" s="131"/>
      <c r="M61" s="131"/>
      <c r="N61" s="131"/>
      <c r="O61" s="137"/>
      <c r="P61" s="130"/>
      <c r="Q61" s="7"/>
      <c r="R61" s="8"/>
      <c r="S61" s="138"/>
      <c r="T61" s="10"/>
      <c r="U61" s="146"/>
    </row>
    <row r="62" spans="1:21" s="148" customFormat="1" ht="12.75">
      <c r="A62" s="87"/>
      <c r="B62" s="127"/>
      <c r="C62" s="128"/>
      <c r="D62" s="127"/>
      <c r="E62" s="129"/>
      <c r="F62" s="4"/>
      <c r="G62" s="129"/>
      <c r="H62" s="2"/>
      <c r="I62" s="232"/>
      <c r="J62" s="232"/>
      <c r="K62" s="153"/>
      <c r="L62" s="131"/>
      <c r="M62" s="131"/>
      <c r="N62" s="131"/>
      <c r="O62" s="137"/>
      <c r="P62" s="130"/>
      <c r="Q62" s="7"/>
      <c r="R62" s="8"/>
      <c r="S62" s="138"/>
      <c r="T62" s="10"/>
      <c r="U62" s="146"/>
    </row>
    <row r="63" spans="1:21" s="148" customFormat="1" ht="12.75">
      <c r="A63" s="87"/>
      <c r="B63" s="127"/>
      <c r="C63" s="128"/>
      <c r="D63" s="127"/>
      <c r="E63" s="129"/>
      <c r="F63" s="4"/>
      <c r="G63" s="129"/>
      <c r="H63" s="2"/>
      <c r="I63" s="232"/>
      <c r="J63" s="232"/>
      <c r="K63" s="153"/>
      <c r="L63" s="131"/>
      <c r="M63" s="131"/>
      <c r="N63" s="131"/>
      <c r="O63" s="137"/>
      <c r="P63" s="130"/>
      <c r="Q63" s="7"/>
      <c r="R63" s="8"/>
      <c r="S63" s="138"/>
      <c r="T63" s="10"/>
      <c r="U63" s="146"/>
    </row>
    <row r="64" spans="1:21" s="148" customFormat="1" ht="12.75">
      <c r="A64" s="87"/>
      <c r="B64" s="127"/>
      <c r="C64" s="128"/>
      <c r="D64" s="127"/>
      <c r="E64" s="129"/>
      <c r="F64" s="4"/>
      <c r="G64" s="129"/>
      <c r="H64" s="2"/>
      <c r="I64" s="232"/>
      <c r="J64" s="232"/>
      <c r="K64" s="153"/>
      <c r="L64" s="131"/>
      <c r="M64" s="131"/>
      <c r="N64" s="131"/>
      <c r="O64" s="137"/>
      <c r="P64" s="130"/>
      <c r="Q64" s="7"/>
      <c r="R64" s="8"/>
      <c r="S64" s="138"/>
      <c r="T64" s="10"/>
      <c r="U64" s="146"/>
    </row>
    <row r="65" spans="1:21" s="148" customFormat="1" ht="12.75">
      <c r="A65" s="87"/>
      <c r="B65" s="127"/>
      <c r="C65" s="128"/>
      <c r="D65" s="127"/>
      <c r="E65" s="129"/>
      <c r="F65" s="4"/>
      <c r="G65" s="129"/>
      <c r="H65" s="2"/>
      <c r="I65" s="232"/>
      <c r="J65" s="232"/>
      <c r="K65" s="153"/>
      <c r="L65" s="131"/>
      <c r="M65" s="131"/>
      <c r="N65" s="131"/>
      <c r="O65" s="137"/>
      <c r="P65" s="130"/>
      <c r="Q65" s="7"/>
      <c r="R65" s="8"/>
      <c r="S65" s="138"/>
      <c r="T65" s="10"/>
      <c r="U65" s="146"/>
    </row>
    <row r="66" spans="1:21" s="148" customFormat="1" ht="12.75">
      <c r="A66" s="87"/>
      <c r="B66" s="127"/>
      <c r="C66" s="128"/>
      <c r="D66" s="127"/>
      <c r="E66" s="129"/>
      <c r="F66" s="4"/>
      <c r="G66" s="129"/>
      <c r="H66" s="2"/>
      <c r="I66" s="232"/>
      <c r="J66" s="232"/>
      <c r="K66" s="153"/>
      <c r="L66" s="131"/>
      <c r="M66" s="131"/>
      <c r="N66" s="131"/>
      <c r="O66" s="137"/>
      <c r="P66" s="130"/>
      <c r="Q66" s="7"/>
      <c r="R66" s="8"/>
      <c r="S66" s="138"/>
      <c r="T66" s="10"/>
      <c r="U66" s="146"/>
    </row>
    <row r="67" spans="1:21" s="148" customFormat="1" ht="12.75">
      <c r="A67" s="87"/>
      <c r="B67" s="127"/>
      <c r="C67" s="128"/>
      <c r="D67" s="127"/>
      <c r="E67" s="129"/>
      <c r="F67" s="4"/>
      <c r="G67" s="129"/>
      <c r="H67" s="2"/>
      <c r="I67" s="232"/>
      <c r="J67" s="232"/>
      <c r="K67" s="153"/>
      <c r="L67" s="131"/>
      <c r="M67" s="131"/>
      <c r="N67" s="131"/>
      <c r="O67" s="137"/>
      <c r="P67" s="130"/>
      <c r="Q67" s="7"/>
      <c r="R67" s="8"/>
      <c r="S67" s="138"/>
      <c r="T67" s="10"/>
      <c r="U67" s="146"/>
    </row>
    <row r="68" spans="1:21" s="148" customFormat="1" ht="12.75">
      <c r="A68" s="87"/>
      <c r="B68" s="127"/>
      <c r="C68" s="128"/>
      <c r="D68" s="127"/>
      <c r="E68" s="129"/>
      <c r="F68" s="4"/>
      <c r="G68" s="129"/>
      <c r="H68" s="2"/>
      <c r="I68" s="232"/>
      <c r="J68" s="232"/>
      <c r="K68" s="153"/>
      <c r="L68" s="131"/>
      <c r="M68" s="131"/>
      <c r="N68" s="131"/>
      <c r="O68" s="137"/>
      <c r="P68" s="130"/>
      <c r="Q68" s="7"/>
      <c r="R68" s="8"/>
      <c r="S68" s="138"/>
      <c r="T68" s="10"/>
      <c r="U68" s="146"/>
    </row>
    <row r="69" spans="1:21" s="148" customFormat="1" ht="12.75">
      <c r="A69" s="87"/>
      <c r="B69" s="127"/>
      <c r="C69" s="128"/>
      <c r="D69" s="127"/>
      <c r="E69" s="129"/>
      <c r="F69" s="4"/>
      <c r="G69" s="129"/>
      <c r="H69" s="2"/>
      <c r="I69" s="232"/>
      <c r="J69" s="232"/>
      <c r="K69" s="153"/>
      <c r="L69" s="131"/>
      <c r="M69" s="131"/>
      <c r="N69" s="131"/>
      <c r="O69" s="137"/>
      <c r="P69" s="130"/>
      <c r="Q69" s="7"/>
      <c r="R69" s="8"/>
      <c r="S69" s="138"/>
      <c r="T69" s="10"/>
      <c r="U69" s="146"/>
    </row>
    <row r="70" spans="1:21" s="148" customFormat="1" ht="12.75">
      <c r="A70" s="87"/>
      <c r="B70" s="127"/>
      <c r="C70" s="128"/>
      <c r="D70" s="127"/>
      <c r="E70" s="129"/>
      <c r="F70" s="4"/>
      <c r="G70" s="129"/>
      <c r="H70" s="2"/>
      <c r="I70" s="232"/>
      <c r="J70" s="232"/>
      <c r="K70" s="153"/>
      <c r="L70" s="131"/>
      <c r="M70" s="131"/>
      <c r="N70" s="131"/>
      <c r="O70" s="137"/>
      <c r="P70" s="130"/>
      <c r="Q70" s="7"/>
      <c r="R70" s="8"/>
      <c r="S70" s="138"/>
      <c r="T70" s="10"/>
      <c r="U70" s="146"/>
    </row>
    <row r="71" spans="1:21" s="148" customFormat="1" ht="12.75">
      <c r="A71" s="87"/>
      <c r="B71" s="127"/>
      <c r="C71" s="128"/>
      <c r="D71" s="127"/>
      <c r="E71" s="129"/>
      <c r="F71" s="4"/>
      <c r="G71" s="129"/>
      <c r="H71" s="2"/>
      <c r="I71" s="232"/>
      <c r="J71" s="232"/>
      <c r="K71" s="153"/>
      <c r="L71" s="131"/>
      <c r="M71" s="131"/>
      <c r="N71" s="131"/>
      <c r="O71" s="137"/>
      <c r="P71" s="130"/>
      <c r="Q71" s="7"/>
      <c r="R71" s="8"/>
      <c r="S71" s="138"/>
      <c r="T71" s="10"/>
      <c r="U71" s="146"/>
    </row>
    <row r="72" spans="1:21" s="148" customFormat="1" ht="12.75">
      <c r="A72" s="87"/>
      <c r="B72" s="127"/>
      <c r="C72" s="128"/>
      <c r="D72" s="127"/>
      <c r="E72" s="129"/>
      <c r="F72" s="4"/>
      <c r="G72" s="129"/>
      <c r="H72" s="2"/>
      <c r="I72" s="232"/>
      <c r="J72" s="232"/>
      <c r="K72" s="153"/>
      <c r="L72" s="131"/>
      <c r="M72" s="131"/>
      <c r="N72" s="131"/>
      <c r="O72" s="137"/>
      <c r="P72" s="130"/>
      <c r="Q72" s="7"/>
      <c r="R72" s="8"/>
      <c r="S72" s="138"/>
      <c r="T72" s="10"/>
      <c r="U72" s="146"/>
    </row>
    <row r="73" spans="1:21" s="148" customFormat="1" ht="12.75">
      <c r="A73" s="87"/>
      <c r="B73" s="127"/>
      <c r="C73" s="128"/>
      <c r="D73" s="127"/>
      <c r="E73" s="129"/>
      <c r="F73" s="4"/>
      <c r="G73" s="129"/>
      <c r="H73" s="2"/>
      <c r="I73" s="232"/>
      <c r="J73" s="232"/>
      <c r="K73" s="153"/>
      <c r="L73" s="131"/>
      <c r="M73" s="131"/>
      <c r="N73" s="131"/>
      <c r="O73" s="137"/>
      <c r="P73" s="130"/>
      <c r="Q73" s="7"/>
      <c r="R73" s="8"/>
      <c r="S73" s="138"/>
      <c r="T73" s="10"/>
      <c r="U73" s="146"/>
    </row>
    <row r="74" spans="1:21" s="148" customFormat="1" ht="12.75">
      <c r="A74" s="87"/>
      <c r="B74" s="127"/>
      <c r="C74" s="128"/>
      <c r="D74" s="127"/>
      <c r="E74" s="129"/>
      <c r="F74" s="4"/>
      <c r="G74" s="129"/>
      <c r="H74" s="2"/>
      <c r="I74" s="232"/>
      <c r="J74" s="232"/>
      <c r="K74" s="153"/>
      <c r="L74" s="131"/>
      <c r="M74" s="131"/>
      <c r="N74" s="131"/>
      <c r="O74" s="137"/>
      <c r="P74" s="130"/>
      <c r="Q74" s="7"/>
      <c r="R74" s="8"/>
      <c r="S74" s="138"/>
      <c r="T74" s="10"/>
      <c r="U74" s="146"/>
    </row>
    <row r="75" spans="1:21" s="148" customFormat="1" ht="12.75">
      <c r="A75" s="87"/>
      <c r="B75" s="127"/>
      <c r="C75" s="128"/>
      <c r="D75" s="127"/>
      <c r="E75" s="129"/>
      <c r="F75" s="4"/>
      <c r="G75" s="129"/>
      <c r="H75" s="2"/>
      <c r="I75" s="232"/>
      <c r="J75" s="232"/>
      <c r="K75" s="153"/>
      <c r="L75" s="131"/>
      <c r="M75" s="131"/>
      <c r="N75" s="131"/>
      <c r="O75" s="137"/>
      <c r="P75" s="130"/>
      <c r="Q75" s="7"/>
      <c r="R75" s="8"/>
      <c r="S75" s="138"/>
      <c r="T75" s="10"/>
      <c r="U75" s="146"/>
    </row>
    <row r="76" spans="1:21" s="148" customFormat="1" ht="12.75">
      <c r="A76" s="87"/>
      <c r="B76" s="127"/>
      <c r="C76" s="128"/>
      <c r="D76" s="127"/>
      <c r="E76" s="129"/>
      <c r="F76" s="4"/>
      <c r="G76" s="129"/>
      <c r="H76" s="2"/>
      <c r="I76" s="232"/>
      <c r="J76" s="232"/>
      <c r="K76" s="153"/>
      <c r="L76" s="131"/>
      <c r="M76" s="131"/>
      <c r="N76" s="131"/>
      <c r="O76" s="137"/>
      <c r="P76" s="130"/>
      <c r="Q76" s="7"/>
      <c r="R76" s="8"/>
      <c r="S76" s="138"/>
      <c r="T76" s="10"/>
      <c r="U76" s="146"/>
    </row>
    <row r="77" spans="1:21" s="148" customFormat="1" ht="12.75">
      <c r="A77" s="87"/>
      <c r="B77" s="127"/>
      <c r="C77" s="128"/>
      <c r="D77" s="127"/>
      <c r="E77" s="129"/>
      <c r="F77" s="4"/>
      <c r="G77" s="129"/>
      <c r="H77" s="2"/>
      <c r="I77" s="232"/>
      <c r="J77" s="232"/>
      <c r="K77" s="153"/>
      <c r="L77" s="131"/>
      <c r="M77" s="131"/>
      <c r="N77" s="131"/>
      <c r="O77" s="137"/>
      <c r="P77" s="130"/>
      <c r="Q77" s="7"/>
      <c r="R77" s="8"/>
      <c r="S77" s="138"/>
      <c r="T77" s="10"/>
      <c r="U77" s="146"/>
    </row>
    <row r="78" spans="1:21" s="148" customFormat="1" ht="12.75">
      <c r="A78" s="87"/>
      <c r="B78" s="127"/>
      <c r="C78" s="128"/>
      <c r="D78" s="127"/>
      <c r="E78" s="129"/>
      <c r="F78" s="4"/>
      <c r="G78" s="129"/>
      <c r="H78" s="2"/>
      <c r="I78" s="232"/>
      <c r="J78" s="232"/>
      <c r="K78" s="153"/>
      <c r="L78" s="131"/>
      <c r="M78" s="131"/>
      <c r="N78" s="131"/>
      <c r="O78" s="137"/>
      <c r="P78" s="130"/>
      <c r="Q78" s="7"/>
      <c r="R78" s="8"/>
      <c r="S78" s="138"/>
      <c r="T78" s="10"/>
      <c r="U78" s="146"/>
    </row>
    <row r="79" spans="1:21" s="148" customFormat="1" ht="12.75">
      <c r="A79" s="87"/>
      <c r="B79" s="127"/>
      <c r="C79" s="128"/>
      <c r="D79" s="127"/>
      <c r="E79" s="129"/>
      <c r="F79" s="4"/>
      <c r="G79" s="129"/>
      <c r="H79" s="2"/>
      <c r="I79" s="232"/>
      <c r="J79" s="232"/>
      <c r="K79" s="153"/>
      <c r="L79" s="131"/>
      <c r="M79" s="131"/>
      <c r="N79" s="131"/>
      <c r="O79" s="137"/>
      <c r="P79" s="130"/>
      <c r="Q79" s="7"/>
      <c r="R79" s="8"/>
      <c r="S79" s="138"/>
      <c r="T79" s="10"/>
      <c r="U79" s="146"/>
    </row>
    <row r="80" spans="1:21" s="148" customFormat="1" ht="12.75">
      <c r="A80" s="87"/>
      <c r="B80" s="127"/>
      <c r="C80" s="128"/>
      <c r="D80" s="127"/>
      <c r="E80" s="129"/>
      <c r="F80" s="4"/>
      <c r="G80" s="129"/>
      <c r="H80" s="2"/>
      <c r="I80" s="232"/>
      <c r="J80" s="232"/>
      <c r="K80" s="153"/>
      <c r="L80" s="131"/>
      <c r="M80" s="131"/>
      <c r="N80" s="131"/>
      <c r="O80" s="137"/>
      <c r="P80" s="130"/>
      <c r="Q80" s="7"/>
      <c r="R80" s="8"/>
      <c r="S80" s="138"/>
      <c r="T80" s="10"/>
      <c r="U80" s="146"/>
    </row>
    <row r="81" spans="1:21" s="148" customFormat="1" ht="12.75">
      <c r="A81" s="87"/>
      <c r="B81" s="127"/>
      <c r="C81" s="128"/>
      <c r="D81" s="127"/>
      <c r="E81" s="129"/>
      <c r="F81" s="4"/>
      <c r="G81" s="129"/>
      <c r="H81" s="2"/>
      <c r="I81" s="232"/>
      <c r="J81" s="232"/>
      <c r="K81" s="153"/>
      <c r="L81" s="131"/>
      <c r="M81" s="131"/>
      <c r="N81" s="131"/>
      <c r="O81" s="137"/>
      <c r="P81" s="130"/>
      <c r="Q81" s="7"/>
      <c r="R81" s="8"/>
      <c r="S81" s="138"/>
      <c r="T81" s="10"/>
      <c r="U81" s="146"/>
    </row>
    <row r="82" spans="1:21" s="148" customFormat="1" ht="12.75">
      <c r="A82" s="87"/>
      <c r="B82" s="127"/>
      <c r="C82" s="128"/>
      <c r="D82" s="127"/>
      <c r="E82" s="129"/>
      <c r="F82" s="4"/>
      <c r="G82" s="129"/>
      <c r="H82" s="2"/>
      <c r="I82" s="232"/>
      <c r="J82" s="232"/>
      <c r="K82" s="153"/>
      <c r="L82" s="131"/>
      <c r="M82" s="131"/>
      <c r="N82" s="131"/>
      <c r="O82" s="137"/>
      <c r="P82" s="130"/>
      <c r="Q82" s="7"/>
      <c r="R82" s="8"/>
      <c r="S82" s="138"/>
      <c r="T82" s="10"/>
      <c r="U82" s="146"/>
    </row>
    <row r="83" spans="1:21" s="148" customFormat="1" ht="12.75">
      <c r="A83" s="87"/>
      <c r="B83" s="127"/>
      <c r="C83" s="128"/>
      <c r="D83" s="127"/>
      <c r="E83" s="129"/>
      <c r="F83" s="4"/>
      <c r="G83" s="129"/>
      <c r="H83" s="2"/>
      <c r="I83" s="232"/>
      <c r="J83" s="232"/>
      <c r="K83" s="153"/>
      <c r="L83" s="131"/>
      <c r="M83" s="131"/>
      <c r="N83" s="131"/>
      <c r="O83" s="137"/>
      <c r="P83" s="130"/>
      <c r="Q83" s="7"/>
      <c r="R83" s="8"/>
      <c r="S83" s="138"/>
      <c r="T83" s="10"/>
      <c r="U83" s="146"/>
    </row>
    <row r="84" spans="1:21" s="148" customFormat="1" ht="12.75">
      <c r="A84" s="87"/>
      <c r="B84" s="127"/>
      <c r="C84" s="128"/>
      <c r="D84" s="127"/>
      <c r="E84" s="129"/>
      <c r="F84" s="4"/>
      <c r="G84" s="129"/>
      <c r="H84" s="2"/>
      <c r="I84" s="232"/>
      <c r="J84" s="232"/>
      <c r="K84" s="153"/>
      <c r="L84" s="131"/>
      <c r="M84" s="131"/>
      <c r="N84" s="131"/>
      <c r="O84" s="137"/>
      <c r="P84" s="130"/>
      <c r="Q84" s="130"/>
      <c r="R84" s="8"/>
      <c r="S84" s="138"/>
      <c r="T84" s="10"/>
      <c r="U84" s="146"/>
    </row>
    <row r="85" spans="1:21" s="148" customFormat="1" ht="12.75">
      <c r="A85" s="87"/>
      <c r="B85" s="127"/>
      <c r="C85" s="128"/>
      <c r="D85" s="127"/>
      <c r="E85" s="129"/>
      <c r="F85" s="4"/>
      <c r="G85" s="129"/>
      <c r="H85" s="2"/>
      <c r="I85" s="232"/>
      <c r="J85" s="232"/>
      <c r="K85" s="153"/>
      <c r="L85" s="131"/>
      <c r="M85" s="131"/>
      <c r="N85" s="131"/>
      <c r="O85" s="137"/>
      <c r="P85" s="130"/>
      <c r="Q85" s="7"/>
      <c r="R85" s="8"/>
      <c r="S85" s="138"/>
      <c r="T85" s="10"/>
      <c r="U85" s="146"/>
    </row>
    <row r="86" spans="1:21" s="148" customFormat="1" ht="12.75">
      <c r="A86" s="87"/>
      <c r="B86" s="127"/>
      <c r="C86" s="128"/>
      <c r="D86" s="127"/>
      <c r="E86" s="129"/>
      <c r="F86" s="4"/>
      <c r="G86" s="129"/>
      <c r="H86" s="2"/>
      <c r="I86" s="232"/>
      <c r="J86" s="232"/>
      <c r="K86" s="153"/>
      <c r="L86" s="131"/>
      <c r="M86" s="131"/>
      <c r="N86" s="131"/>
      <c r="O86" s="137"/>
      <c r="P86" s="130"/>
      <c r="Q86" s="7"/>
      <c r="R86" s="8"/>
      <c r="S86" s="138"/>
      <c r="T86" s="10"/>
      <c r="U86" s="146"/>
    </row>
    <row r="87" spans="1:21" s="148" customFormat="1" ht="12.75">
      <c r="A87" s="87"/>
      <c r="B87" s="127"/>
      <c r="C87" s="128"/>
      <c r="D87" s="127"/>
      <c r="E87" s="129"/>
      <c r="F87" s="4"/>
      <c r="G87" s="129"/>
      <c r="H87" s="2"/>
      <c r="I87" s="232"/>
      <c r="J87" s="232"/>
      <c r="K87" s="153"/>
      <c r="L87" s="131"/>
      <c r="M87" s="131"/>
      <c r="N87" s="131"/>
      <c r="O87" s="137"/>
      <c r="P87" s="130"/>
      <c r="Q87" s="7"/>
      <c r="R87" s="8"/>
      <c r="S87" s="138"/>
      <c r="T87" s="10"/>
      <c r="U87" s="146"/>
    </row>
    <row r="88" spans="1:21" s="148" customFormat="1" ht="12.75">
      <c r="A88" s="87"/>
      <c r="B88" s="127"/>
      <c r="C88" s="128"/>
      <c r="D88" s="127"/>
      <c r="E88" s="129"/>
      <c r="F88" s="4"/>
      <c r="G88" s="129"/>
      <c r="H88" s="2"/>
      <c r="I88" s="232"/>
      <c r="J88" s="232"/>
      <c r="K88" s="153"/>
      <c r="L88" s="131"/>
      <c r="M88" s="131"/>
      <c r="N88" s="131"/>
      <c r="O88" s="137"/>
      <c r="P88" s="130"/>
      <c r="Q88" s="7"/>
      <c r="R88" s="8"/>
      <c r="S88" s="138"/>
      <c r="T88" s="10"/>
      <c r="U88" s="146"/>
    </row>
    <row r="89" spans="1:21" s="148" customFormat="1" ht="12.75">
      <c r="A89" s="87"/>
      <c r="B89" s="127"/>
      <c r="C89" s="128"/>
      <c r="D89" s="127"/>
      <c r="E89" s="129"/>
      <c r="F89" s="4"/>
      <c r="G89" s="129"/>
      <c r="H89" s="2"/>
      <c r="I89" s="232"/>
      <c r="J89" s="232"/>
      <c r="K89" s="153"/>
      <c r="L89" s="131"/>
      <c r="M89" s="131"/>
      <c r="N89" s="131"/>
      <c r="O89" s="137"/>
      <c r="P89" s="130"/>
      <c r="Q89" s="7"/>
      <c r="R89" s="8"/>
      <c r="S89" s="138"/>
      <c r="T89" s="10"/>
      <c r="U89" s="146"/>
    </row>
    <row r="90" spans="1:21" s="148" customFormat="1" ht="12.75">
      <c r="A90" s="87"/>
      <c r="B90" s="127"/>
      <c r="C90" s="128"/>
      <c r="D90" s="127"/>
      <c r="E90" s="129"/>
      <c r="F90" s="4"/>
      <c r="G90" s="129"/>
      <c r="H90" s="2"/>
      <c r="I90" s="232"/>
      <c r="J90" s="232"/>
      <c r="K90" s="153"/>
      <c r="L90" s="131"/>
      <c r="M90" s="131"/>
      <c r="N90" s="131"/>
      <c r="O90" s="137"/>
      <c r="P90" s="130"/>
      <c r="Q90" s="7"/>
      <c r="R90" s="8"/>
      <c r="S90" s="138"/>
      <c r="T90" s="10"/>
      <c r="U90" s="146"/>
    </row>
    <row r="91" spans="1:21" s="148" customFormat="1" ht="12.75">
      <c r="A91" s="87"/>
      <c r="B91" s="127"/>
      <c r="C91" s="128"/>
      <c r="D91" s="127"/>
      <c r="E91" s="129"/>
      <c r="F91" s="4"/>
      <c r="G91" s="129"/>
      <c r="H91" s="2"/>
      <c r="I91" s="232"/>
      <c r="J91" s="232"/>
      <c r="K91" s="153"/>
      <c r="L91" s="131"/>
      <c r="M91" s="131"/>
      <c r="N91" s="131"/>
      <c r="O91" s="137"/>
      <c r="P91" s="130"/>
      <c r="Q91" s="7"/>
      <c r="R91" s="8"/>
      <c r="S91" s="138"/>
      <c r="T91" s="10"/>
      <c r="U91" s="146"/>
    </row>
    <row r="92" spans="1:21" s="148" customFormat="1" ht="12.75">
      <c r="A92" s="87"/>
      <c r="B92" s="127"/>
      <c r="C92" s="128"/>
      <c r="D92" s="127"/>
      <c r="E92" s="129"/>
      <c r="F92" s="4"/>
      <c r="G92" s="129"/>
      <c r="H92" s="2"/>
      <c r="I92" s="232"/>
      <c r="J92" s="232"/>
      <c r="K92" s="153"/>
      <c r="L92" s="131"/>
      <c r="M92" s="131"/>
      <c r="N92" s="131"/>
      <c r="O92" s="137"/>
      <c r="P92" s="130"/>
      <c r="Q92" s="7"/>
      <c r="R92" s="8"/>
      <c r="S92" s="138"/>
      <c r="T92" s="10"/>
      <c r="U92" s="146"/>
    </row>
    <row r="93" spans="1:21" s="148" customFormat="1" ht="12.75">
      <c r="A93" s="87"/>
      <c r="B93" s="127"/>
      <c r="C93" s="128"/>
      <c r="D93" s="127"/>
      <c r="E93" s="129"/>
      <c r="F93" s="4"/>
      <c r="G93" s="129"/>
      <c r="H93" s="2"/>
      <c r="I93" s="232"/>
      <c r="J93" s="232"/>
      <c r="K93" s="153"/>
      <c r="L93" s="131"/>
      <c r="M93" s="131"/>
      <c r="N93" s="131"/>
      <c r="O93" s="137"/>
      <c r="P93" s="130"/>
      <c r="Q93" s="7"/>
      <c r="R93" s="8"/>
      <c r="S93" s="138"/>
      <c r="T93" s="10"/>
      <c r="U93" s="146"/>
    </row>
    <row r="94" spans="1:21" s="148" customFormat="1" ht="12.75">
      <c r="A94" s="87"/>
      <c r="B94" s="127"/>
      <c r="C94" s="128"/>
      <c r="D94" s="127"/>
      <c r="E94" s="129"/>
      <c r="F94" s="4"/>
      <c r="G94" s="129"/>
      <c r="H94" s="2"/>
      <c r="I94" s="232"/>
      <c r="J94" s="232"/>
      <c r="K94" s="153"/>
      <c r="L94" s="131"/>
      <c r="M94" s="131"/>
      <c r="N94" s="131"/>
      <c r="O94" s="137"/>
      <c r="P94" s="130"/>
      <c r="Q94" s="7"/>
      <c r="R94" s="8"/>
      <c r="S94" s="138"/>
      <c r="T94" s="10"/>
      <c r="U94" s="146"/>
    </row>
    <row r="95" spans="1:21" s="148" customFormat="1" ht="12.75">
      <c r="A95" s="87"/>
      <c r="B95" s="127"/>
      <c r="C95" s="128"/>
      <c r="D95" s="127"/>
      <c r="E95" s="129"/>
      <c r="F95" s="4"/>
      <c r="G95" s="129"/>
      <c r="H95" s="2"/>
      <c r="I95" s="232"/>
      <c r="J95" s="232"/>
      <c r="K95" s="153"/>
      <c r="L95" s="131"/>
      <c r="M95" s="131"/>
      <c r="N95" s="131"/>
      <c r="O95" s="137"/>
      <c r="P95" s="130"/>
      <c r="Q95" s="7"/>
      <c r="R95" s="8"/>
      <c r="S95" s="138"/>
      <c r="T95" s="10"/>
      <c r="U95" s="146"/>
    </row>
    <row r="96" spans="1:21" s="148" customFormat="1" ht="12.75">
      <c r="A96" s="87"/>
      <c r="B96" s="127"/>
      <c r="C96" s="128"/>
      <c r="D96" s="127"/>
      <c r="E96" s="129"/>
      <c r="F96" s="4"/>
      <c r="G96" s="129"/>
      <c r="H96" s="2"/>
      <c r="I96" s="232"/>
      <c r="J96" s="232"/>
      <c r="K96" s="153"/>
      <c r="L96" s="131"/>
      <c r="M96" s="131"/>
      <c r="N96" s="131"/>
      <c r="O96" s="137"/>
      <c r="P96" s="130"/>
      <c r="Q96" s="7"/>
      <c r="R96" s="8"/>
      <c r="S96" s="138"/>
      <c r="T96" s="10"/>
      <c r="U96" s="146"/>
    </row>
    <row r="97" spans="1:21" s="148" customFormat="1" ht="12.75">
      <c r="A97" s="87"/>
      <c r="B97" s="127"/>
      <c r="C97" s="128"/>
      <c r="D97" s="127"/>
      <c r="E97" s="129"/>
      <c r="F97" s="4"/>
      <c r="G97" s="129"/>
      <c r="H97" s="2"/>
      <c r="I97" s="232"/>
      <c r="J97" s="232"/>
      <c r="K97" s="153"/>
      <c r="L97" s="131"/>
      <c r="M97" s="131"/>
      <c r="N97" s="131"/>
      <c r="O97" s="137"/>
      <c r="P97" s="130"/>
      <c r="Q97" s="7"/>
      <c r="R97" s="8"/>
      <c r="S97" s="138"/>
      <c r="T97" s="10"/>
      <c r="U97" s="146"/>
    </row>
    <row r="98" spans="1:21" s="148" customFormat="1" ht="12.75">
      <c r="A98" s="87"/>
      <c r="B98" s="127"/>
      <c r="C98" s="128"/>
      <c r="D98" s="127"/>
      <c r="E98" s="129"/>
      <c r="F98" s="4"/>
      <c r="G98" s="129"/>
      <c r="H98" s="2"/>
      <c r="I98" s="232"/>
      <c r="J98" s="232"/>
      <c r="K98" s="153"/>
      <c r="L98" s="131"/>
      <c r="M98" s="131"/>
      <c r="N98" s="131"/>
      <c r="O98" s="137"/>
      <c r="P98" s="130"/>
      <c r="Q98" s="7"/>
      <c r="R98" s="8"/>
      <c r="S98" s="138"/>
      <c r="T98" s="10"/>
      <c r="U98" s="146"/>
    </row>
    <row r="99" spans="9:10" ht="12.75">
      <c r="I99" s="246"/>
      <c r="J99" s="246"/>
    </row>
    <row r="100" spans="9:10" ht="12.75">
      <c r="I100" s="246"/>
      <c r="J100" s="246"/>
    </row>
    <row r="101" spans="9:10" ht="12.75">
      <c r="I101" s="246"/>
      <c r="J101" s="246"/>
    </row>
    <row r="102" spans="9:10" ht="12.75">
      <c r="I102" s="246"/>
      <c r="J102" s="246"/>
    </row>
    <row r="103" spans="9:10" ht="12.75">
      <c r="I103" s="246"/>
      <c r="J103" s="246"/>
    </row>
    <row r="104" spans="9:10" ht="12.75">
      <c r="I104" s="246"/>
      <c r="J104" s="246"/>
    </row>
    <row r="105" spans="9:10" ht="12.75">
      <c r="I105" s="246"/>
      <c r="J105" s="246"/>
    </row>
    <row r="106" spans="9:10" ht="12.75">
      <c r="I106" s="246"/>
      <c r="J106" s="246"/>
    </row>
    <row r="107" spans="9:10" ht="12.75">
      <c r="I107" s="246"/>
      <c r="J107" s="246"/>
    </row>
    <row r="108" spans="9:10" ht="12.75">
      <c r="I108" s="246"/>
      <c r="J108" s="246"/>
    </row>
    <row r="109" spans="9:10" ht="12.75">
      <c r="I109" s="246"/>
      <c r="J109" s="246"/>
    </row>
    <row r="110" spans="9:10" ht="12.75">
      <c r="I110" s="246"/>
      <c r="J110" s="246"/>
    </row>
    <row r="111" spans="9:10" ht="12.75">
      <c r="I111" s="246"/>
      <c r="J111" s="246"/>
    </row>
    <row r="112" spans="9:10" ht="12.75">
      <c r="I112" s="246"/>
      <c r="J112" s="246"/>
    </row>
    <row r="113" spans="9:10" ht="12.75">
      <c r="I113" s="246"/>
      <c r="J113" s="246"/>
    </row>
    <row r="114" spans="9:10" ht="12.75">
      <c r="I114" s="246"/>
      <c r="J114" s="246"/>
    </row>
    <row r="115" spans="9:10" ht="12.75">
      <c r="I115" s="246"/>
      <c r="J115" s="246"/>
    </row>
    <row r="116" spans="9:10" ht="12.75">
      <c r="I116" s="246"/>
      <c r="J116" s="246"/>
    </row>
    <row r="117" spans="9:10" ht="12.75">
      <c r="I117" s="246"/>
      <c r="J117" s="246"/>
    </row>
    <row r="118" spans="9:10" ht="12.75">
      <c r="I118" s="246"/>
      <c r="J118" s="246"/>
    </row>
    <row r="119" spans="9:10" ht="12.75">
      <c r="I119" s="246"/>
      <c r="J119" s="246"/>
    </row>
    <row r="120" spans="9:10" ht="12.75">
      <c r="I120" s="246"/>
      <c r="J120" s="246"/>
    </row>
    <row r="121" spans="9:10" ht="12.75">
      <c r="I121" s="246"/>
      <c r="J121" s="246"/>
    </row>
    <row r="122" spans="9:10" ht="12.75">
      <c r="I122" s="246"/>
      <c r="J122" s="246"/>
    </row>
    <row r="123" spans="9:10" ht="12.75">
      <c r="I123" s="246"/>
      <c r="J123" s="246"/>
    </row>
    <row r="124" spans="9:10" ht="12.75">
      <c r="I124" s="246"/>
      <c r="J124" s="246"/>
    </row>
    <row r="125" spans="9:10" ht="12.75">
      <c r="I125" s="246"/>
      <c r="J125" s="246"/>
    </row>
    <row r="126" spans="9:10" ht="12.75">
      <c r="I126" s="246"/>
      <c r="J126" s="246"/>
    </row>
    <row r="127" spans="9:10" ht="12.75">
      <c r="I127" s="246"/>
      <c r="J127" s="246"/>
    </row>
    <row r="128" spans="9:10" ht="12.75">
      <c r="I128" s="246"/>
      <c r="J128" s="246"/>
    </row>
    <row r="129" spans="9:10" ht="12.75">
      <c r="I129" s="246"/>
      <c r="J129" s="246"/>
    </row>
    <row r="130" spans="9:10" ht="12.75">
      <c r="I130" s="246"/>
      <c r="J130" s="246"/>
    </row>
    <row r="131" spans="9:10" ht="12.75">
      <c r="I131" s="246"/>
      <c r="J131" s="246"/>
    </row>
    <row r="132" spans="9:10" ht="12.75">
      <c r="I132" s="246"/>
      <c r="J132" s="246"/>
    </row>
    <row r="133" spans="9:10" ht="12.75">
      <c r="I133" s="246"/>
      <c r="J133" s="246"/>
    </row>
    <row r="134" spans="9:10" ht="12.75">
      <c r="I134" s="246"/>
      <c r="J134" s="246"/>
    </row>
    <row r="135" spans="9:10" ht="12.75">
      <c r="I135" s="246"/>
      <c r="J135" s="246"/>
    </row>
    <row r="136" spans="9:10" ht="12.75">
      <c r="I136" s="246"/>
      <c r="J136" s="246"/>
    </row>
    <row r="137" spans="9:10" ht="12.75">
      <c r="I137" s="246"/>
      <c r="J137" s="246"/>
    </row>
    <row r="138" spans="9:10" ht="12.75">
      <c r="I138" s="246"/>
      <c r="J138" s="246"/>
    </row>
    <row r="139" spans="9:10" ht="12.75">
      <c r="I139" s="246"/>
      <c r="J139" s="246"/>
    </row>
    <row r="140" spans="9:10" ht="12.75">
      <c r="I140" s="246"/>
      <c r="J140" s="246"/>
    </row>
    <row r="141" spans="9:10" ht="12.75">
      <c r="I141" s="246"/>
      <c r="J141" s="246"/>
    </row>
    <row r="142" spans="9:10" ht="12.75">
      <c r="I142" s="246"/>
      <c r="J142" s="246"/>
    </row>
    <row r="143" spans="9:10" ht="12.75">
      <c r="I143" s="246"/>
      <c r="J143" s="246"/>
    </row>
    <row r="144" spans="9:10" ht="12.75">
      <c r="I144" s="246"/>
      <c r="J144" s="246"/>
    </row>
    <row r="145" spans="9:10" ht="12.75">
      <c r="I145" s="246"/>
      <c r="J145" s="246"/>
    </row>
    <row r="146" spans="9:10" ht="12.75">
      <c r="I146" s="246"/>
      <c r="J146" s="246"/>
    </row>
    <row r="147" spans="9:10" ht="12.75">
      <c r="I147" s="246"/>
      <c r="J147" s="246"/>
    </row>
    <row r="148" spans="9:10" ht="12.75">
      <c r="I148" s="246"/>
      <c r="J148" s="246"/>
    </row>
    <row r="149" spans="9:10" ht="12.75">
      <c r="I149" s="246"/>
      <c r="J149" s="246"/>
    </row>
    <row r="150" spans="9:10" ht="12.75">
      <c r="I150" s="246"/>
      <c r="J150" s="246"/>
    </row>
    <row r="151" spans="9:10" ht="12.75">
      <c r="I151" s="246"/>
      <c r="J151" s="246"/>
    </row>
    <row r="152" spans="9:10" ht="12.75">
      <c r="I152" s="246"/>
      <c r="J152" s="246"/>
    </row>
    <row r="153" spans="9:10" ht="12.75">
      <c r="I153" s="246"/>
      <c r="J153" s="246"/>
    </row>
    <row r="154" spans="9:10" ht="12.75">
      <c r="I154" s="246"/>
      <c r="J154" s="246"/>
    </row>
    <row r="155" spans="9:10" ht="12.75">
      <c r="I155" s="246"/>
      <c r="J155" s="246"/>
    </row>
    <row r="156" spans="9:10" ht="12.75">
      <c r="I156" s="246"/>
      <c r="J156" s="246"/>
    </row>
    <row r="157" spans="9:10" ht="12.75">
      <c r="I157" s="246"/>
      <c r="J157" s="246"/>
    </row>
    <row r="158" spans="9:10" ht="12.75">
      <c r="I158" s="246"/>
      <c r="J158" s="246"/>
    </row>
    <row r="159" spans="9:10" ht="12.75">
      <c r="I159" s="246"/>
      <c r="J159" s="246"/>
    </row>
    <row r="160" spans="9:10" ht="12.75">
      <c r="I160" s="246"/>
      <c r="J160" s="246"/>
    </row>
    <row r="161" spans="9:10" ht="12.75">
      <c r="I161" s="246"/>
      <c r="J161" s="246"/>
    </row>
    <row r="162" spans="9:10" ht="12.75">
      <c r="I162" s="246"/>
      <c r="J162" s="246"/>
    </row>
    <row r="163" spans="9:10" ht="12.75">
      <c r="I163" s="246"/>
      <c r="J163" s="246"/>
    </row>
    <row r="164" spans="9:10" ht="12.75">
      <c r="I164" s="246"/>
      <c r="J164" s="246"/>
    </row>
    <row r="165" spans="9:10" ht="12.75">
      <c r="I165" s="246"/>
      <c r="J165" s="246"/>
    </row>
    <row r="166" spans="9:10" ht="12.75">
      <c r="I166" s="246"/>
      <c r="J166" s="246"/>
    </row>
    <row r="167" spans="9:10" ht="12.75">
      <c r="I167" s="246"/>
      <c r="J167" s="246"/>
    </row>
    <row r="168" spans="9:10" ht="12.75">
      <c r="I168" s="246"/>
      <c r="J168" s="246"/>
    </row>
    <row r="169" spans="9:10" ht="12.75">
      <c r="I169" s="246"/>
      <c r="J169" s="246"/>
    </row>
    <row r="170" spans="9:10" ht="12.75">
      <c r="I170" s="246"/>
      <c r="J170" s="246"/>
    </row>
    <row r="171" spans="9:10" ht="12.75">
      <c r="I171" s="246"/>
      <c r="J171" s="246"/>
    </row>
    <row r="172" spans="9:10" ht="12.75">
      <c r="I172" s="246"/>
      <c r="J172" s="246"/>
    </row>
    <row r="173" spans="9:10" ht="12.75">
      <c r="I173" s="246"/>
      <c r="J173" s="246"/>
    </row>
    <row r="174" spans="9:10" ht="12.75">
      <c r="I174" s="246"/>
      <c r="J174" s="246"/>
    </row>
    <row r="175" spans="9:10" ht="12.75">
      <c r="I175" s="246"/>
      <c r="J175" s="246"/>
    </row>
    <row r="176" spans="9:10" ht="12.75">
      <c r="I176" s="246"/>
      <c r="J176" s="246"/>
    </row>
    <row r="177" spans="9:10" ht="12.75">
      <c r="I177" s="246"/>
      <c r="J177" s="246"/>
    </row>
    <row r="178" spans="9:10" ht="12.75">
      <c r="I178" s="246"/>
      <c r="J178" s="246"/>
    </row>
    <row r="179" spans="9:10" ht="12.75">
      <c r="I179" s="246"/>
      <c r="J179" s="246"/>
    </row>
    <row r="180" spans="9:10" ht="12.75">
      <c r="I180" s="246"/>
      <c r="J180" s="246"/>
    </row>
    <row r="181" spans="9:10" ht="12.75">
      <c r="I181" s="246"/>
      <c r="J181" s="246"/>
    </row>
    <row r="182" spans="9:10" ht="12.75">
      <c r="I182" s="246"/>
      <c r="J182" s="246"/>
    </row>
    <row r="183" spans="9:10" ht="12.75">
      <c r="I183" s="246"/>
      <c r="J183" s="246"/>
    </row>
    <row r="184" spans="9:10" ht="12.75">
      <c r="I184" s="246"/>
      <c r="J184" s="246"/>
    </row>
    <row r="185" spans="9:10" ht="12.75">
      <c r="I185" s="246"/>
      <c r="J185" s="246"/>
    </row>
    <row r="186" spans="9:10" ht="12.75">
      <c r="I186" s="246"/>
      <c r="J186" s="246"/>
    </row>
    <row r="187" spans="9:10" ht="12.75">
      <c r="I187" s="246"/>
      <c r="J187" s="246"/>
    </row>
    <row r="188" spans="9:10" ht="12.75">
      <c r="I188" s="246"/>
      <c r="J188" s="246"/>
    </row>
    <row r="189" spans="9:10" ht="12.75">
      <c r="I189" s="246"/>
      <c r="J189" s="246"/>
    </row>
    <row r="190" spans="9:10" ht="12.75">
      <c r="I190" s="246"/>
      <c r="J190" s="246"/>
    </row>
    <row r="191" spans="9:10" ht="12.75">
      <c r="I191" s="246"/>
      <c r="J191" s="246"/>
    </row>
    <row r="192" spans="9:10" ht="12.75">
      <c r="I192" s="246"/>
      <c r="J192" s="246"/>
    </row>
    <row r="193" spans="9:10" ht="12.75">
      <c r="I193" s="246"/>
      <c r="J193" s="246"/>
    </row>
    <row r="194" spans="9:10" ht="12.75">
      <c r="I194" s="246"/>
      <c r="J194" s="246"/>
    </row>
    <row r="195" spans="9:10" ht="12.75">
      <c r="I195" s="246"/>
      <c r="J195" s="246"/>
    </row>
    <row r="196" spans="9:10" ht="12.75">
      <c r="I196" s="246"/>
      <c r="J196" s="246"/>
    </row>
    <row r="197" spans="9:10" ht="12.75">
      <c r="I197" s="246"/>
      <c r="J197" s="246"/>
    </row>
    <row r="198" spans="9:10" ht="12.75">
      <c r="I198" s="246"/>
      <c r="J198" s="246"/>
    </row>
    <row r="199" spans="9:10" ht="12.75">
      <c r="I199" s="246"/>
      <c r="J199" s="246"/>
    </row>
    <row r="200" spans="9:10" ht="12.75">
      <c r="I200" s="246"/>
      <c r="J200" s="246"/>
    </row>
    <row r="201" spans="9:10" ht="12.75">
      <c r="I201" s="246"/>
      <c r="J201" s="246"/>
    </row>
    <row r="202" spans="9:10" ht="12.75">
      <c r="I202" s="246"/>
      <c r="J202" s="246"/>
    </row>
    <row r="203" spans="9:10" ht="12.75">
      <c r="I203" s="246"/>
      <c r="J203" s="246"/>
    </row>
    <row r="204" spans="9:10" ht="12.75">
      <c r="I204" s="246"/>
      <c r="J204" s="246"/>
    </row>
    <row r="205" spans="9:10" ht="12.75">
      <c r="I205" s="246"/>
      <c r="J205" s="246"/>
    </row>
    <row r="206" spans="9:10" ht="12.75">
      <c r="I206" s="246"/>
      <c r="J206" s="246"/>
    </row>
    <row r="207" spans="9:10" ht="12.75">
      <c r="I207" s="246"/>
      <c r="J207" s="246"/>
    </row>
    <row r="208" spans="9:10" ht="12.75">
      <c r="I208" s="246"/>
      <c r="J208" s="246"/>
    </row>
    <row r="209" spans="9:10" ht="12.75">
      <c r="I209" s="246"/>
      <c r="J209" s="246"/>
    </row>
    <row r="210" spans="9:10" ht="12.75">
      <c r="I210" s="246"/>
      <c r="J210" s="246"/>
    </row>
    <row r="211" spans="9:10" ht="12.75">
      <c r="I211" s="246"/>
      <c r="J211" s="246"/>
    </row>
    <row r="212" spans="9:10" ht="12.75">
      <c r="I212" s="246"/>
      <c r="J212" s="246"/>
    </row>
    <row r="213" spans="9:10" ht="12.75">
      <c r="I213" s="246"/>
      <c r="J213" s="246"/>
    </row>
    <row r="214" spans="9:10" ht="12.75">
      <c r="I214" s="246"/>
      <c r="J214" s="246"/>
    </row>
    <row r="215" spans="9:10" ht="12.75">
      <c r="I215" s="246"/>
      <c r="J215" s="246"/>
    </row>
    <row r="216" spans="9:10" ht="12.75">
      <c r="I216" s="246"/>
      <c r="J216" s="246"/>
    </row>
    <row r="217" spans="9:10" ht="12.75">
      <c r="I217" s="246"/>
      <c r="J217" s="246"/>
    </row>
    <row r="218" spans="9:10" ht="12.75">
      <c r="I218" s="246"/>
      <c r="J218" s="246"/>
    </row>
    <row r="219" spans="9:10" ht="12.75">
      <c r="I219" s="246"/>
      <c r="J219" s="246"/>
    </row>
    <row r="220" spans="9:10" ht="12.75">
      <c r="I220" s="246"/>
      <c r="J220" s="246"/>
    </row>
    <row r="221" spans="9:10" ht="12.75">
      <c r="I221" s="246"/>
      <c r="J221" s="246"/>
    </row>
    <row r="222" spans="9:10" ht="12.75">
      <c r="I222" s="246"/>
      <c r="J222" s="246"/>
    </row>
    <row r="223" spans="9:10" ht="12.75">
      <c r="I223" s="246"/>
      <c r="J223" s="246"/>
    </row>
    <row r="224" spans="9:10" ht="12.75">
      <c r="I224" s="246"/>
      <c r="J224" s="246"/>
    </row>
    <row r="225" spans="9:10" ht="12.75">
      <c r="I225" s="246"/>
      <c r="J225" s="246"/>
    </row>
    <row r="226" spans="9:10" ht="12.75">
      <c r="I226" s="246"/>
      <c r="J226" s="246"/>
    </row>
    <row r="227" spans="9:10" ht="12.75">
      <c r="I227" s="246"/>
      <c r="J227" s="246"/>
    </row>
    <row r="228" spans="9:10" ht="12.75">
      <c r="I228" s="246"/>
      <c r="J228" s="246"/>
    </row>
    <row r="229" spans="9:10" ht="12.75">
      <c r="I229" s="246"/>
      <c r="J229" s="246"/>
    </row>
    <row r="230" spans="9:10" ht="12.75">
      <c r="I230" s="246"/>
      <c r="J230" s="246"/>
    </row>
    <row r="231" spans="9:10" ht="12.75">
      <c r="I231" s="246"/>
      <c r="J231" s="246"/>
    </row>
    <row r="232" spans="9:10" ht="12.75">
      <c r="I232" s="246"/>
      <c r="J232" s="246"/>
    </row>
    <row r="233" spans="9:10" ht="12.75">
      <c r="I233" s="246"/>
      <c r="J233" s="246"/>
    </row>
    <row r="234" spans="9:10" ht="12.75">
      <c r="I234" s="246"/>
      <c r="J234" s="246"/>
    </row>
    <row r="235" spans="9:10" ht="12.75">
      <c r="I235" s="246"/>
      <c r="J235" s="246"/>
    </row>
    <row r="236" spans="9:10" ht="12.75">
      <c r="I236" s="246"/>
      <c r="J236" s="246"/>
    </row>
    <row r="237" spans="9:10" ht="12.75">
      <c r="I237" s="246"/>
      <c r="J237" s="246"/>
    </row>
    <row r="238" spans="9:10" ht="12.75">
      <c r="I238" s="246"/>
      <c r="J238" s="246"/>
    </row>
    <row r="239" spans="9:10" ht="12.75">
      <c r="I239" s="246"/>
      <c r="J239" s="246"/>
    </row>
    <row r="240" spans="9:10" ht="12.75">
      <c r="I240" s="246"/>
      <c r="J240" s="246"/>
    </row>
    <row r="241" spans="9:10" ht="12.75">
      <c r="I241" s="246"/>
      <c r="J241" s="246"/>
    </row>
    <row r="242" spans="9:10" ht="12.75">
      <c r="I242" s="246"/>
      <c r="J242" s="246"/>
    </row>
    <row r="243" spans="9:10" ht="12.75">
      <c r="I243" s="246"/>
      <c r="J243" s="246"/>
    </row>
    <row r="244" spans="9:10" ht="12.75">
      <c r="I244" s="246"/>
      <c r="J244" s="246"/>
    </row>
    <row r="245" spans="9:10" ht="12.75">
      <c r="I245" s="246"/>
      <c r="J245" s="246"/>
    </row>
    <row r="246" spans="9:10" ht="12.75">
      <c r="I246" s="246"/>
      <c r="J246" s="246"/>
    </row>
    <row r="247" spans="9:10" ht="12.75">
      <c r="I247" s="246"/>
      <c r="J247" s="246"/>
    </row>
    <row r="248" spans="9:10" ht="12.75">
      <c r="I248" s="246"/>
      <c r="J248" s="246"/>
    </row>
    <row r="249" spans="9:10" ht="12.75">
      <c r="I249" s="246"/>
      <c r="J249" s="246"/>
    </row>
    <row r="250" spans="9:10" ht="12.75">
      <c r="I250" s="246"/>
      <c r="J250" s="246"/>
    </row>
    <row r="251" spans="9:10" ht="12.75">
      <c r="I251" s="246"/>
      <c r="J251" s="246"/>
    </row>
    <row r="252" spans="9:10" ht="12.75">
      <c r="I252" s="246"/>
      <c r="J252" s="246"/>
    </row>
    <row r="253" spans="9:10" ht="12.75">
      <c r="I253" s="246"/>
      <c r="J253" s="246"/>
    </row>
    <row r="254" spans="9:10" ht="12.75">
      <c r="I254" s="246"/>
      <c r="J254" s="246"/>
    </row>
    <row r="255" spans="9:10" ht="12.75">
      <c r="I255" s="246"/>
      <c r="J255" s="246"/>
    </row>
  </sheetData>
  <sheetProtection/>
  <printOptions horizontalCentered="1"/>
  <pageMargins left="0.3937007874015748" right="0.3937007874015748" top="1.1811023622047245" bottom="0.5905511811023623" header="0.3937007874015748" footer="0"/>
  <pageSetup fitToWidth="2" fitToHeight="1" horizontalDpi="600" verticalDpi="600" orientation="landscape" paperSize="9" scale="68" r:id="rId1"/>
  <headerFooter alignWithMargins="0">
    <oddHeader>&amp;LI. MUNICIPALIDAD DE ÑUÑOA
DIRECCION DE OBRAS MUNICIPALES
DEPARTAMENTO DE INFORMATICA Y CATASTRO&amp;CLISTADO MAESTRO DE PERMISOS
DE EDIFICACION (O.N.)&amp;RPERIODO: NOVIEMBRE 2008
</oddHeader>
    <oddFooter>&amp;L&amp;F&amp;C&amp;P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K185"/>
  <sheetViews>
    <sheetView zoomScalePageLayoutView="0" workbookViewId="0" topLeftCell="A1">
      <pane ySplit="1" topLeftCell="A142" activePane="bottomLeft" state="frozen"/>
      <selection pane="topLeft" activeCell="A1" sqref="A1"/>
      <selection pane="bottomLeft" activeCell="J166" sqref="J166"/>
    </sheetView>
  </sheetViews>
  <sheetFormatPr defaultColWidth="11.421875" defaultRowHeight="12.75"/>
  <cols>
    <col min="1" max="1" width="5.00390625" style="88" bestFit="1" customWidth="1"/>
    <col min="2" max="2" width="11.8515625" style="1" bestFit="1" customWidth="1"/>
    <col min="3" max="3" width="10.140625" style="107" customWidth="1"/>
    <col min="4" max="4" width="10.140625" style="1" bestFit="1" customWidth="1"/>
    <col min="5" max="5" width="63.7109375" style="1" bestFit="1" customWidth="1"/>
    <col min="6" max="6" width="11.7109375" style="1" bestFit="1" customWidth="1"/>
    <col min="7" max="7" width="51.8515625" style="1" bestFit="1" customWidth="1"/>
    <col min="8" max="8" width="52.28125" style="1" bestFit="1" customWidth="1"/>
    <col min="9" max="9" width="38.8515625" style="1" bestFit="1" customWidth="1"/>
    <col min="10" max="10" width="15.421875" style="1" customWidth="1"/>
    <col min="11" max="11" width="60.57421875" style="1" bestFit="1" customWidth="1"/>
    <col min="12" max="16384" width="11.421875" style="1" customWidth="1"/>
  </cols>
  <sheetData>
    <row r="1" spans="1:11" s="52" customFormat="1" ht="12.75">
      <c r="A1" s="92" t="s">
        <v>1603</v>
      </c>
      <c r="B1" s="51" t="s">
        <v>17</v>
      </c>
      <c r="C1" s="256"/>
      <c r="D1" s="51" t="s">
        <v>21</v>
      </c>
      <c r="E1" s="51" t="s">
        <v>14</v>
      </c>
      <c r="F1" s="51" t="s">
        <v>8</v>
      </c>
      <c r="G1" s="51" t="s">
        <v>22</v>
      </c>
      <c r="H1" s="51" t="s">
        <v>31</v>
      </c>
      <c r="I1" s="51" t="s">
        <v>11</v>
      </c>
      <c r="J1" s="51" t="s">
        <v>12</v>
      </c>
      <c r="K1" s="39" t="s">
        <v>24</v>
      </c>
    </row>
    <row r="2" spans="1:11" ht="12.75">
      <c r="A2" s="93">
        <v>1</v>
      </c>
      <c r="B2" s="53" t="s">
        <v>175</v>
      </c>
      <c r="C2" s="257">
        <v>2.8</v>
      </c>
      <c r="D2" s="54">
        <v>39451</v>
      </c>
      <c r="E2" s="55" t="s">
        <v>138</v>
      </c>
      <c r="F2" s="56" t="s">
        <v>141</v>
      </c>
      <c r="G2" s="55" t="s">
        <v>139</v>
      </c>
      <c r="H2" s="56" t="s">
        <v>176</v>
      </c>
      <c r="I2" s="57" t="s">
        <v>140</v>
      </c>
      <c r="J2" s="58">
        <v>6794.51</v>
      </c>
      <c r="K2" s="43" t="s">
        <v>65</v>
      </c>
    </row>
    <row r="3" spans="1:11" ht="12.75">
      <c r="A3" s="93">
        <v>2</v>
      </c>
      <c r="B3" s="53" t="s">
        <v>175</v>
      </c>
      <c r="C3" s="257">
        <v>2.8</v>
      </c>
      <c r="D3" s="54">
        <v>39455</v>
      </c>
      <c r="E3" s="55" t="s">
        <v>177</v>
      </c>
      <c r="F3" s="56" t="s">
        <v>178</v>
      </c>
      <c r="G3" s="55" t="s">
        <v>147</v>
      </c>
      <c r="H3" s="56" t="s">
        <v>179</v>
      </c>
      <c r="I3" s="57" t="s">
        <v>149</v>
      </c>
      <c r="J3" s="58">
        <v>13935.8</v>
      </c>
      <c r="K3" s="43" t="s">
        <v>65</v>
      </c>
    </row>
    <row r="4" spans="1:11" ht="12.75">
      <c r="A4" s="93">
        <v>3</v>
      </c>
      <c r="B4" s="53" t="s">
        <v>175</v>
      </c>
      <c r="C4" s="257">
        <v>2.8</v>
      </c>
      <c r="D4" s="54">
        <v>39458</v>
      </c>
      <c r="E4" s="55" t="s">
        <v>180</v>
      </c>
      <c r="F4" s="56" t="s">
        <v>181</v>
      </c>
      <c r="G4" s="55" t="s">
        <v>153</v>
      </c>
      <c r="H4" s="56" t="s">
        <v>182</v>
      </c>
      <c r="I4" s="57" t="s">
        <v>183</v>
      </c>
      <c r="J4" s="58" t="s">
        <v>184</v>
      </c>
      <c r="K4" s="43" t="s">
        <v>65</v>
      </c>
    </row>
    <row r="5" spans="1:11" ht="12.75">
      <c r="A5" s="93">
        <v>4</v>
      </c>
      <c r="B5" s="53" t="s">
        <v>175</v>
      </c>
      <c r="C5" s="257">
        <v>2.8</v>
      </c>
      <c r="D5" s="54">
        <v>39464</v>
      </c>
      <c r="E5" s="55" t="s">
        <v>256</v>
      </c>
      <c r="F5" s="56" t="s">
        <v>257</v>
      </c>
      <c r="G5" s="55" t="s">
        <v>258</v>
      </c>
      <c r="H5" s="56">
        <v>3550</v>
      </c>
      <c r="I5" s="57" t="s">
        <v>259</v>
      </c>
      <c r="J5" s="58">
        <v>49.64</v>
      </c>
      <c r="K5" s="43" t="s">
        <v>260</v>
      </c>
    </row>
    <row r="6" spans="1:11" ht="12.75">
      <c r="A6" s="93">
        <v>5</v>
      </c>
      <c r="B6" s="53" t="s">
        <v>175</v>
      </c>
      <c r="C6" s="257">
        <v>1.4</v>
      </c>
      <c r="D6" s="54">
        <v>39463</v>
      </c>
      <c r="E6" s="55" t="s">
        <v>185</v>
      </c>
      <c r="F6" s="56" t="s">
        <v>186</v>
      </c>
      <c r="G6" s="55" t="s">
        <v>126</v>
      </c>
      <c r="H6" s="56">
        <v>1684</v>
      </c>
      <c r="I6" s="57" t="s">
        <v>187</v>
      </c>
      <c r="J6" s="58">
        <v>39</v>
      </c>
      <c r="K6" s="43" t="s">
        <v>65</v>
      </c>
    </row>
    <row r="7" spans="1:11" ht="12.75">
      <c r="A7" s="93">
        <v>6</v>
      </c>
      <c r="B7" s="53" t="s">
        <v>175</v>
      </c>
      <c r="C7" s="257">
        <v>2.8</v>
      </c>
      <c r="D7" s="54">
        <v>39468</v>
      </c>
      <c r="E7" s="55" t="s">
        <v>188</v>
      </c>
      <c r="F7" s="56" t="s">
        <v>189</v>
      </c>
      <c r="G7" s="55" t="s">
        <v>68</v>
      </c>
      <c r="H7" s="56">
        <v>5111</v>
      </c>
      <c r="I7" s="57" t="s">
        <v>190</v>
      </c>
      <c r="J7" s="58">
        <v>682.84</v>
      </c>
      <c r="K7" s="43" t="s">
        <v>65</v>
      </c>
    </row>
    <row r="8" spans="1:11" ht="12.75">
      <c r="A8" s="93">
        <v>7</v>
      </c>
      <c r="B8" s="53" t="s">
        <v>175</v>
      </c>
      <c r="C8" s="257">
        <v>2.8</v>
      </c>
      <c r="D8" s="54">
        <v>39469</v>
      </c>
      <c r="E8" s="55" t="s">
        <v>191</v>
      </c>
      <c r="F8" s="56" t="s">
        <v>192</v>
      </c>
      <c r="G8" s="55" t="s">
        <v>193</v>
      </c>
      <c r="H8" s="56">
        <v>1600</v>
      </c>
      <c r="I8" s="57" t="s">
        <v>194</v>
      </c>
      <c r="J8" s="58">
        <v>840.51</v>
      </c>
      <c r="K8" s="43" t="s">
        <v>195</v>
      </c>
    </row>
    <row r="9" spans="1:11" ht="12.75">
      <c r="A9" s="93">
        <v>8</v>
      </c>
      <c r="B9" s="53" t="s">
        <v>175</v>
      </c>
      <c r="C9" s="257">
        <v>1.4</v>
      </c>
      <c r="D9" s="54">
        <v>39470</v>
      </c>
      <c r="E9" s="55" t="s">
        <v>196</v>
      </c>
      <c r="F9" s="56" t="s">
        <v>197</v>
      </c>
      <c r="G9" s="55" t="s">
        <v>153</v>
      </c>
      <c r="H9" s="56" t="s">
        <v>198</v>
      </c>
      <c r="I9" s="57" t="s">
        <v>199</v>
      </c>
      <c r="J9" s="58">
        <v>0</v>
      </c>
      <c r="K9" s="43" t="s">
        <v>200</v>
      </c>
    </row>
    <row r="10" spans="1:11" ht="12.75">
      <c r="A10" s="93">
        <v>9</v>
      </c>
      <c r="B10" s="53" t="s">
        <v>175</v>
      </c>
      <c r="C10" s="257">
        <v>1.4</v>
      </c>
      <c r="D10" s="54">
        <v>39470</v>
      </c>
      <c r="E10" s="55" t="s">
        <v>251</v>
      </c>
      <c r="F10" s="56" t="s">
        <v>252</v>
      </c>
      <c r="G10" s="55" t="s">
        <v>253</v>
      </c>
      <c r="H10" s="56">
        <v>3323</v>
      </c>
      <c r="I10" s="57" t="s">
        <v>254</v>
      </c>
      <c r="J10" s="58">
        <v>0</v>
      </c>
      <c r="K10" s="43" t="s">
        <v>255</v>
      </c>
    </row>
    <row r="11" spans="1:11" ht="12.75">
      <c r="A11" s="93">
        <v>10</v>
      </c>
      <c r="B11" s="53" t="s">
        <v>175</v>
      </c>
      <c r="C11" s="257">
        <v>2.8</v>
      </c>
      <c r="D11" s="54">
        <v>39470</v>
      </c>
      <c r="E11" s="55" t="s">
        <v>201</v>
      </c>
      <c r="F11" s="56" t="s">
        <v>202</v>
      </c>
      <c r="G11" s="55" t="s">
        <v>144</v>
      </c>
      <c r="H11" s="56">
        <v>849</v>
      </c>
      <c r="I11" s="57" t="s">
        <v>203</v>
      </c>
      <c r="J11" s="58">
        <v>13526.77</v>
      </c>
      <c r="K11" s="43" t="s">
        <v>65</v>
      </c>
    </row>
    <row r="12" spans="1:11" ht="12.75">
      <c r="A12" s="93">
        <v>11</v>
      </c>
      <c r="B12" s="53" t="s">
        <v>175</v>
      </c>
      <c r="C12" s="257">
        <v>2.8</v>
      </c>
      <c r="D12" s="54">
        <v>39471</v>
      </c>
      <c r="E12" s="55" t="s">
        <v>204</v>
      </c>
      <c r="F12" s="56" t="s">
        <v>205</v>
      </c>
      <c r="G12" s="55" t="s">
        <v>206</v>
      </c>
      <c r="H12" s="56" t="s">
        <v>207</v>
      </c>
      <c r="I12" s="57" t="s">
        <v>208</v>
      </c>
      <c r="J12" s="58">
        <v>14688.82</v>
      </c>
      <c r="K12" s="43" t="s">
        <v>65</v>
      </c>
    </row>
    <row r="13" spans="1:11" ht="12.75">
      <c r="A13" s="93">
        <v>12</v>
      </c>
      <c r="B13" s="53" t="s">
        <v>175</v>
      </c>
      <c r="C13" s="257">
        <v>1.4</v>
      </c>
      <c r="D13" s="54">
        <v>39471</v>
      </c>
      <c r="E13" s="55" t="s">
        <v>209</v>
      </c>
      <c r="F13" s="56" t="s">
        <v>210</v>
      </c>
      <c r="G13" s="55" t="s">
        <v>211</v>
      </c>
      <c r="H13" s="56">
        <v>2351</v>
      </c>
      <c r="I13" s="57" t="s">
        <v>212</v>
      </c>
      <c r="J13" s="58">
        <v>20.44</v>
      </c>
      <c r="K13" s="43" t="s">
        <v>65</v>
      </c>
    </row>
    <row r="14" spans="1:11" ht="12.75">
      <c r="A14" s="93">
        <v>13</v>
      </c>
      <c r="B14" s="53" t="s">
        <v>175</v>
      </c>
      <c r="C14" s="257">
        <v>2.8</v>
      </c>
      <c r="D14" s="54">
        <v>39475</v>
      </c>
      <c r="E14" s="55" t="s">
        <v>213</v>
      </c>
      <c r="F14" s="56" t="s">
        <v>214</v>
      </c>
      <c r="G14" s="55" t="s">
        <v>215</v>
      </c>
      <c r="H14" s="56">
        <v>655</v>
      </c>
      <c r="I14" s="57" t="s">
        <v>216</v>
      </c>
      <c r="J14" s="58">
        <v>135.26</v>
      </c>
      <c r="K14" s="43" t="s">
        <v>65</v>
      </c>
    </row>
    <row r="15" spans="1:11" ht="12.75">
      <c r="A15" s="93">
        <v>14</v>
      </c>
      <c r="B15" s="53" t="s">
        <v>175</v>
      </c>
      <c r="C15" s="257">
        <v>2.8</v>
      </c>
      <c r="D15" s="54">
        <v>39476</v>
      </c>
      <c r="E15" s="55" t="s">
        <v>217</v>
      </c>
      <c r="F15" s="56" t="s">
        <v>218</v>
      </c>
      <c r="G15" s="55" t="s">
        <v>219</v>
      </c>
      <c r="H15" s="56">
        <v>3806</v>
      </c>
      <c r="I15" s="57" t="s">
        <v>220</v>
      </c>
      <c r="J15" s="58">
        <v>242.04</v>
      </c>
      <c r="K15" s="43" t="s">
        <v>65</v>
      </c>
    </row>
    <row r="16" spans="1:11" ht="12.75">
      <c r="A16" s="93">
        <v>15</v>
      </c>
      <c r="B16" s="53" t="s">
        <v>175</v>
      </c>
      <c r="C16" s="257">
        <v>2.8</v>
      </c>
      <c r="D16" s="54">
        <v>39477</v>
      </c>
      <c r="E16" s="55" t="s">
        <v>221</v>
      </c>
      <c r="F16" s="56" t="s">
        <v>222</v>
      </c>
      <c r="G16" s="55" t="s">
        <v>223</v>
      </c>
      <c r="H16" s="56">
        <v>2550</v>
      </c>
      <c r="I16" s="57" t="s">
        <v>224</v>
      </c>
      <c r="J16" s="58">
        <v>193.06</v>
      </c>
      <c r="K16" s="43" t="s">
        <v>225</v>
      </c>
    </row>
    <row r="17" spans="1:11" ht="12.75">
      <c r="A17" s="93">
        <v>16</v>
      </c>
      <c r="B17" s="53" t="s">
        <v>175</v>
      </c>
      <c r="C17" s="257">
        <v>2.8</v>
      </c>
      <c r="D17" s="54">
        <v>39478</v>
      </c>
      <c r="E17" s="55" t="s">
        <v>226</v>
      </c>
      <c r="F17" s="56" t="s">
        <v>227</v>
      </c>
      <c r="G17" s="55" t="s">
        <v>228</v>
      </c>
      <c r="H17" s="56" t="s">
        <v>229</v>
      </c>
      <c r="I17" s="57" t="s">
        <v>230</v>
      </c>
      <c r="J17" s="58">
        <v>668.02</v>
      </c>
      <c r="K17" s="43" t="s">
        <v>231</v>
      </c>
    </row>
    <row r="18" spans="1:11" ht="12.75">
      <c r="A18" s="93">
        <v>17</v>
      </c>
      <c r="B18" s="53" t="s">
        <v>175</v>
      </c>
      <c r="C18" s="257">
        <v>1.4</v>
      </c>
      <c r="D18" s="54">
        <v>39479</v>
      </c>
      <c r="E18" s="55" t="s">
        <v>409</v>
      </c>
      <c r="F18" s="56" t="s">
        <v>410</v>
      </c>
      <c r="G18" s="55" t="s">
        <v>98</v>
      </c>
      <c r="H18" s="56" t="s">
        <v>411</v>
      </c>
      <c r="I18" s="57" t="s">
        <v>412</v>
      </c>
      <c r="J18" s="58">
        <v>0</v>
      </c>
      <c r="K18" s="43" t="s">
        <v>200</v>
      </c>
    </row>
    <row r="19" spans="1:11" ht="12.75">
      <c r="A19" s="93">
        <v>18</v>
      </c>
      <c r="B19" s="53" t="s">
        <v>175</v>
      </c>
      <c r="C19" s="257">
        <v>1.4</v>
      </c>
      <c r="D19" s="54">
        <v>39479</v>
      </c>
      <c r="E19" s="55" t="s">
        <v>91</v>
      </c>
      <c r="F19" s="56" t="s">
        <v>413</v>
      </c>
      <c r="G19" s="55" t="s">
        <v>93</v>
      </c>
      <c r="H19" s="56">
        <v>1521</v>
      </c>
      <c r="I19" s="57" t="s">
        <v>94</v>
      </c>
      <c r="J19" s="58">
        <v>36.22</v>
      </c>
      <c r="K19" s="43" t="s">
        <v>65</v>
      </c>
    </row>
    <row r="20" spans="1:11" ht="12.75">
      <c r="A20" s="93">
        <v>19</v>
      </c>
      <c r="B20" s="53" t="s">
        <v>175</v>
      </c>
      <c r="C20" s="257">
        <v>2.8</v>
      </c>
      <c r="D20" s="54">
        <v>39482</v>
      </c>
      <c r="E20" s="55" t="s">
        <v>364</v>
      </c>
      <c r="F20" s="56" t="s">
        <v>367</v>
      </c>
      <c r="G20" s="55" t="s">
        <v>365</v>
      </c>
      <c r="H20" s="56" t="s">
        <v>414</v>
      </c>
      <c r="I20" s="57" t="s">
        <v>366</v>
      </c>
      <c r="J20" s="58">
        <v>10942.1</v>
      </c>
      <c r="K20" s="43" t="s">
        <v>65</v>
      </c>
    </row>
    <row r="21" spans="1:11" ht="12.75">
      <c r="A21" s="93">
        <v>20</v>
      </c>
      <c r="B21" s="53" t="s">
        <v>175</v>
      </c>
      <c r="C21" s="257">
        <v>2.8</v>
      </c>
      <c r="D21" s="54">
        <v>39483</v>
      </c>
      <c r="E21" s="55" t="s">
        <v>415</v>
      </c>
      <c r="F21" s="56" t="s">
        <v>416</v>
      </c>
      <c r="G21" s="55" t="s">
        <v>417</v>
      </c>
      <c r="H21" s="56">
        <v>5132</v>
      </c>
      <c r="I21" s="57" t="s">
        <v>418</v>
      </c>
      <c r="J21" s="58">
        <v>594.26</v>
      </c>
      <c r="K21" s="43" t="s">
        <v>65</v>
      </c>
    </row>
    <row r="22" spans="1:11" ht="12.75">
      <c r="A22" s="93">
        <v>21</v>
      </c>
      <c r="B22" s="53" t="s">
        <v>175</v>
      </c>
      <c r="C22" s="257">
        <v>1.4</v>
      </c>
      <c r="D22" s="54">
        <v>39489</v>
      </c>
      <c r="E22" s="55" t="s">
        <v>419</v>
      </c>
      <c r="F22" s="56" t="s">
        <v>420</v>
      </c>
      <c r="G22" s="55" t="s">
        <v>421</v>
      </c>
      <c r="H22" s="56">
        <v>745</v>
      </c>
      <c r="I22" s="57" t="s">
        <v>422</v>
      </c>
      <c r="J22" s="58">
        <v>0</v>
      </c>
      <c r="K22" s="43" t="s">
        <v>231</v>
      </c>
    </row>
    <row r="23" spans="1:11" ht="12.75">
      <c r="A23" s="93">
        <v>22</v>
      </c>
      <c r="B23" s="53" t="s">
        <v>175</v>
      </c>
      <c r="C23" s="257">
        <v>1.4</v>
      </c>
      <c r="D23" s="54">
        <v>39490</v>
      </c>
      <c r="E23" s="55" t="s">
        <v>423</v>
      </c>
      <c r="F23" s="56" t="s">
        <v>424</v>
      </c>
      <c r="G23" s="55" t="s">
        <v>253</v>
      </c>
      <c r="H23" s="56">
        <v>3299</v>
      </c>
      <c r="I23" s="57" t="s">
        <v>425</v>
      </c>
      <c r="J23" s="58">
        <v>34.49</v>
      </c>
      <c r="K23" s="43" t="s">
        <v>255</v>
      </c>
    </row>
    <row r="24" spans="1:11" ht="12.75">
      <c r="A24" s="93">
        <v>23</v>
      </c>
      <c r="B24" s="53" t="s">
        <v>175</v>
      </c>
      <c r="C24" s="257">
        <v>1.4</v>
      </c>
      <c r="D24" s="54">
        <v>39490</v>
      </c>
      <c r="E24" s="55" t="s">
        <v>426</v>
      </c>
      <c r="F24" s="56" t="s">
        <v>427</v>
      </c>
      <c r="G24" s="55" t="s">
        <v>428</v>
      </c>
      <c r="H24" s="56" t="s">
        <v>429</v>
      </c>
      <c r="I24" s="57" t="s">
        <v>430</v>
      </c>
      <c r="J24" s="58">
        <v>0</v>
      </c>
      <c r="K24" s="43" t="s">
        <v>431</v>
      </c>
    </row>
    <row r="25" spans="1:11" ht="12.75">
      <c r="A25" s="93">
        <v>24</v>
      </c>
      <c r="B25" s="53" t="s">
        <v>175</v>
      </c>
      <c r="C25" s="257">
        <v>2.8</v>
      </c>
      <c r="D25" s="54">
        <v>39490</v>
      </c>
      <c r="E25" s="55" t="s">
        <v>432</v>
      </c>
      <c r="F25" s="56" t="s">
        <v>433</v>
      </c>
      <c r="G25" s="55" t="s">
        <v>434</v>
      </c>
      <c r="H25" s="56" t="s">
        <v>435</v>
      </c>
      <c r="I25" s="57" t="s">
        <v>436</v>
      </c>
      <c r="J25" s="58">
        <v>2143.18</v>
      </c>
      <c r="K25" s="43" t="s">
        <v>437</v>
      </c>
    </row>
    <row r="26" spans="1:11" ht="12.75">
      <c r="A26" s="93">
        <v>25</v>
      </c>
      <c r="B26" s="53" t="s">
        <v>175</v>
      </c>
      <c r="C26" s="257">
        <v>2.8</v>
      </c>
      <c r="D26" s="54">
        <v>39491</v>
      </c>
      <c r="E26" s="55" t="s">
        <v>234</v>
      </c>
      <c r="F26" s="56" t="s">
        <v>438</v>
      </c>
      <c r="G26" s="55" t="s">
        <v>439</v>
      </c>
      <c r="H26" s="56" t="s">
        <v>440</v>
      </c>
      <c r="I26" s="57" t="s">
        <v>237</v>
      </c>
      <c r="J26" s="58">
        <v>10317.49</v>
      </c>
      <c r="K26" s="43" t="s">
        <v>65</v>
      </c>
    </row>
    <row r="27" spans="1:11" ht="12.75">
      <c r="A27" s="93">
        <v>26</v>
      </c>
      <c r="B27" s="53" t="s">
        <v>175</v>
      </c>
      <c r="C27" s="257">
        <v>2.8</v>
      </c>
      <c r="D27" s="54">
        <v>39505</v>
      </c>
      <c r="E27" s="55" t="s">
        <v>491</v>
      </c>
      <c r="F27" s="56" t="s">
        <v>492</v>
      </c>
      <c r="G27" s="55" t="s">
        <v>493</v>
      </c>
      <c r="H27" s="56" t="s">
        <v>494</v>
      </c>
      <c r="I27" s="57" t="s">
        <v>495</v>
      </c>
      <c r="J27" s="58">
        <v>18021.12</v>
      </c>
      <c r="K27" s="43" t="s">
        <v>65</v>
      </c>
    </row>
    <row r="28" spans="1:11" ht="12.75">
      <c r="A28" s="93">
        <v>27</v>
      </c>
      <c r="B28" s="53" t="s">
        <v>175</v>
      </c>
      <c r="C28" s="257">
        <v>2.8</v>
      </c>
      <c r="D28" s="54">
        <v>39505</v>
      </c>
      <c r="E28" s="55" t="s">
        <v>496</v>
      </c>
      <c r="F28" s="56" t="s">
        <v>497</v>
      </c>
      <c r="G28" s="55" t="s">
        <v>498</v>
      </c>
      <c r="H28" s="56" t="s">
        <v>499</v>
      </c>
      <c r="I28" s="57" t="s">
        <v>500</v>
      </c>
      <c r="J28" s="58">
        <v>6410.68</v>
      </c>
      <c r="K28" s="43" t="s">
        <v>65</v>
      </c>
    </row>
    <row r="29" spans="1:11" ht="12.75">
      <c r="A29" s="93">
        <v>28</v>
      </c>
      <c r="B29" s="53" t="s">
        <v>175</v>
      </c>
      <c r="C29" s="257">
        <v>1.4</v>
      </c>
      <c r="D29" s="54">
        <v>39506</v>
      </c>
      <c r="E29" s="55" t="s">
        <v>313</v>
      </c>
      <c r="F29" s="56" t="s">
        <v>501</v>
      </c>
      <c r="G29" s="55" t="s">
        <v>315</v>
      </c>
      <c r="H29" s="56" t="s">
        <v>316</v>
      </c>
      <c r="I29" s="57" t="s">
        <v>317</v>
      </c>
      <c r="J29" s="58">
        <v>31.82</v>
      </c>
      <c r="K29" s="43" t="s">
        <v>65</v>
      </c>
    </row>
    <row r="30" spans="1:11" ht="12.75">
      <c r="A30" s="93">
        <v>29</v>
      </c>
      <c r="B30" s="53" t="s">
        <v>175</v>
      </c>
      <c r="C30" s="257">
        <v>2.8</v>
      </c>
      <c r="D30" s="54">
        <v>39507</v>
      </c>
      <c r="E30" s="55" t="s">
        <v>502</v>
      </c>
      <c r="F30" s="56" t="s">
        <v>503</v>
      </c>
      <c r="G30" s="55" t="s">
        <v>130</v>
      </c>
      <c r="H30" s="56">
        <v>1920</v>
      </c>
      <c r="I30" s="57" t="s">
        <v>504</v>
      </c>
      <c r="J30" s="58">
        <v>183.76</v>
      </c>
      <c r="K30" s="43" t="s">
        <v>505</v>
      </c>
    </row>
    <row r="31" spans="1:11" ht="12.75">
      <c r="A31" s="93">
        <v>30</v>
      </c>
      <c r="B31" s="53" t="s">
        <v>175</v>
      </c>
      <c r="C31" s="257">
        <v>1.4</v>
      </c>
      <c r="D31" s="54">
        <v>39512</v>
      </c>
      <c r="E31" s="55" t="s">
        <v>659</v>
      </c>
      <c r="F31" s="56" t="s">
        <v>660</v>
      </c>
      <c r="G31" s="55" t="s">
        <v>593</v>
      </c>
      <c r="H31" s="56">
        <v>2059</v>
      </c>
      <c r="I31" s="57" t="s">
        <v>661</v>
      </c>
      <c r="J31" s="58"/>
      <c r="K31" s="43" t="s">
        <v>662</v>
      </c>
    </row>
    <row r="32" spans="1:11" ht="12.75">
      <c r="A32" s="93">
        <v>31</v>
      </c>
      <c r="B32" s="53" t="s">
        <v>175</v>
      </c>
      <c r="C32" s="257">
        <v>1.4</v>
      </c>
      <c r="D32" s="54">
        <v>39513</v>
      </c>
      <c r="E32" s="55" t="s">
        <v>663</v>
      </c>
      <c r="F32" s="56" t="s">
        <v>664</v>
      </c>
      <c r="G32" s="55" t="s">
        <v>665</v>
      </c>
      <c r="H32" s="56">
        <v>401</v>
      </c>
      <c r="I32" s="57" t="s">
        <v>672</v>
      </c>
      <c r="J32" s="58"/>
      <c r="K32" s="43" t="s">
        <v>667</v>
      </c>
    </row>
    <row r="33" spans="1:11" ht="12.75">
      <c r="A33" s="93">
        <v>32</v>
      </c>
      <c r="B33" s="54" t="s">
        <v>175</v>
      </c>
      <c r="C33" s="257">
        <v>1.4</v>
      </c>
      <c r="D33" s="54">
        <v>39513</v>
      </c>
      <c r="E33" s="55" t="s">
        <v>668</v>
      </c>
      <c r="F33" s="56" t="s">
        <v>669</v>
      </c>
      <c r="G33" s="55" t="s">
        <v>670</v>
      </c>
      <c r="H33" s="57" t="s">
        <v>671</v>
      </c>
      <c r="I33" s="57" t="s">
        <v>666</v>
      </c>
      <c r="J33" s="58">
        <v>45</v>
      </c>
      <c r="K33" s="43" t="s">
        <v>255</v>
      </c>
    </row>
    <row r="34" spans="1:11" ht="12.75">
      <c r="A34" s="93">
        <v>33</v>
      </c>
      <c r="B34" s="53" t="s">
        <v>175</v>
      </c>
      <c r="C34" s="257">
        <v>2.8</v>
      </c>
      <c r="D34" s="54">
        <v>39520</v>
      </c>
      <c r="E34" s="55" t="s">
        <v>673</v>
      </c>
      <c r="F34" s="56" t="s">
        <v>674</v>
      </c>
      <c r="G34" s="55" t="s">
        <v>675</v>
      </c>
      <c r="H34" s="56">
        <v>535</v>
      </c>
      <c r="I34" s="57" t="s">
        <v>676</v>
      </c>
      <c r="J34" s="58">
        <v>105.68</v>
      </c>
      <c r="K34" s="43" t="s">
        <v>65</v>
      </c>
    </row>
    <row r="35" spans="1:11" ht="12.75">
      <c r="A35" s="93">
        <v>34</v>
      </c>
      <c r="B35" s="53" t="s">
        <v>175</v>
      </c>
      <c r="C35" s="257">
        <v>2.8</v>
      </c>
      <c r="D35" s="54">
        <v>39520</v>
      </c>
      <c r="E35" s="55" t="s">
        <v>677</v>
      </c>
      <c r="F35" s="56" t="s">
        <v>678</v>
      </c>
      <c r="G35" s="55" t="s">
        <v>334</v>
      </c>
      <c r="H35" s="56" t="s">
        <v>679</v>
      </c>
      <c r="I35" s="57" t="s">
        <v>680</v>
      </c>
      <c r="J35" s="58">
        <v>300.41</v>
      </c>
      <c r="K35" s="43" t="s">
        <v>65</v>
      </c>
    </row>
    <row r="36" spans="1:11" ht="12.75">
      <c r="A36" s="93">
        <v>35</v>
      </c>
      <c r="B36" s="53" t="s">
        <v>175</v>
      </c>
      <c r="C36" s="257">
        <v>2.8</v>
      </c>
      <c r="D36" s="54">
        <v>39520</v>
      </c>
      <c r="E36" s="55" t="s">
        <v>681</v>
      </c>
      <c r="F36" s="56" t="s">
        <v>682</v>
      </c>
      <c r="G36" s="55" t="s">
        <v>683</v>
      </c>
      <c r="H36" s="56" t="s">
        <v>684</v>
      </c>
      <c r="I36" s="57" t="s">
        <v>685</v>
      </c>
      <c r="J36" s="58">
        <v>347.47</v>
      </c>
      <c r="K36" s="43" t="s">
        <v>431</v>
      </c>
    </row>
    <row r="37" spans="1:11" ht="12.75">
      <c r="A37" s="93">
        <v>36</v>
      </c>
      <c r="B37" s="53" t="s">
        <v>175</v>
      </c>
      <c r="C37" s="257">
        <v>2.8</v>
      </c>
      <c r="D37" s="54">
        <v>39524</v>
      </c>
      <c r="E37" s="55" t="s">
        <v>612</v>
      </c>
      <c r="F37" s="56" t="s">
        <v>616</v>
      </c>
      <c r="G37" s="55" t="s">
        <v>613</v>
      </c>
      <c r="H37" s="56">
        <v>3330</v>
      </c>
      <c r="I37" s="57" t="s">
        <v>615</v>
      </c>
      <c r="J37" s="58">
        <v>18975.19</v>
      </c>
      <c r="K37" s="43" t="s">
        <v>65</v>
      </c>
    </row>
    <row r="38" spans="1:11" ht="12.75">
      <c r="A38" s="93">
        <v>37</v>
      </c>
      <c r="B38" s="53" t="s">
        <v>175</v>
      </c>
      <c r="C38" s="257">
        <v>2.8</v>
      </c>
      <c r="D38" s="54">
        <v>39525</v>
      </c>
      <c r="E38" s="55" t="s">
        <v>608</v>
      </c>
      <c r="F38" s="56" t="s">
        <v>610</v>
      </c>
      <c r="G38" s="55" t="s">
        <v>609</v>
      </c>
      <c r="H38" s="56">
        <v>3231</v>
      </c>
      <c r="I38" s="57" t="s">
        <v>686</v>
      </c>
      <c r="J38" s="58">
        <v>10902.13</v>
      </c>
      <c r="K38" s="43" t="s">
        <v>65</v>
      </c>
    </row>
    <row r="39" spans="1:11" ht="12.75">
      <c r="A39" s="93">
        <v>38</v>
      </c>
      <c r="B39" s="53" t="s">
        <v>175</v>
      </c>
      <c r="C39" s="257">
        <v>2.8</v>
      </c>
      <c r="D39" s="54">
        <v>39533</v>
      </c>
      <c r="E39" s="55" t="s">
        <v>687</v>
      </c>
      <c r="F39" s="56" t="s">
        <v>688</v>
      </c>
      <c r="G39" s="55" t="s">
        <v>631</v>
      </c>
      <c r="H39" s="56">
        <v>330</v>
      </c>
      <c r="I39" s="57" t="s">
        <v>689</v>
      </c>
      <c r="J39" s="58">
        <v>9605.65</v>
      </c>
      <c r="K39" s="43" t="s">
        <v>65</v>
      </c>
    </row>
    <row r="40" spans="1:11" ht="12.75">
      <c r="A40" s="93">
        <v>39</v>
      </c>
      <c r="B40" s="53" t="s">
        <v>175</v>
      </c>
      <c r="C40" s="257">
        <v>1.4</v>
      </c>
      <c r="D40" s="54">
        <v>39538</v>
      </c>
      <c r="E40" s="55" t="s">
        <v>690</v>
      </c>
      <c r="F40" s="56" t="s">
        <v>691</v>
      </c>
      <c r="G40" s="55" t="s">
        <v>253</v>
      </c>
      <c r="H40" s="56">
        <v>4230</v>
      </c>
      <c r="I40" s="57" t="s">
        <v>692</v>
      </c>
      <c r="J40" s="58">
        <v>14.64</v>
      </c>
      <c r="K40" s="43" t="s">
        <v>693</v>
      </c>
    </row>
    <row r="41" spans="1:11" ht="12.75">
      <c r="A41" s="93">
        <v>40</v>
      </c>
      <c r="B41" s="53" t="s">
        <v>175</v>
      </c>
      <c r="C41" s="257">
        <v>2.8</v>
      </c>
      <c r="D41" s="54">
        <v>39539</v>
      </c>
      <c r="E41" s="55" t="s">
        <v>827</v>
      </c>
      <c r="F41" s="56" t="s">
        <v>828</v>
      </c>
      <c r="G41" s="55" t="s">
        <v>253</v>
      </c>
      <c r="H41" s="56">
        <v>2830</v>
      </c>
      <c r="I41" s="57" t="s">
        <v>829</v>
      </c>
      <c r="J41" s="58">
        <v>89.31</v>
      </c>
      <c r="K41" s="43" t="s">
        <v>431</v>
      </c>
    </row>
    <row r="42" spans="1:11" ht="12.75">
      <c r="A42" s="93">
        <v>41</v>
      </c>
      <c r="B42" s="53" t="s">
        <v>830</v>
      </c>
      <c r="C42" s="257">
        <v>2.8</v>
      </c>
      <c r="D42" s="54">
        <v>39539</v>
      </c>
      <c r="E42" s="55" t="s">
        <v>442</v>
      </c>
      <c r="F42" s="56" t="s">
        <v>785</v>
      </c>
      <c r="G42" s="55" t="s">
        <v>443</v>
      </c>
      <c r="H42" s="56" t="s">
        <v>708</v>
      </c>
      <c r="I42" s="57" t="s">
        <v>446</v>
      </c>
      <c r="J42" s="58">
        <v>15072.18</v>
      </c>
      <c r="K42" s="43" t="s">
        <v>831</v>
      </c>
    </row>
    <row r="43" spans="1:11" ht="12.75">
      <c r="A43" s="93">
        <v>42</v>
      </c>
      <c r="B43" s="53" t="s">
        <v>175</v>
      </c>
      <c r="C43" s="257">
        <v>2.8</v>
      </c>
      <c r="D43" s="54">
        <v>39539</v>
      </c>
      <c r="E43" s="55" t="s">
        <v>832</v>
      </c>
      <c r="F43" s="56" t="s">
        <v>792</v>
      </c>
      <c r="G43" s="55" t="s">
        <v>153</v>
      </c>
      <c r="H43" s="56" t="s">
        <v>833</v>
      </c>
      <c r="I43" s="57" t="s">
        <v>791</v>
      </c>
      <c r="J43" s="58">
        <v>16842.63</v>
      </c>
      <c r="K43" s="43" t="s">
        <v>65</v>
      </c>
    </row>
    <row r="44" spans="1:11" ht="12.75">
      <c r="A44" s="93">
        <v>43</v>
      </c>
      <c r="B44" s="53" t="s">
        <v>175</v>
      </c>
      <c r="C44" s="257">
        <v>2.8</v>
      </c>
      <c r="D44" s="54">
        <v>39541</v>
      </c>
      <c r="E44" s="55" t="s">
        <v>240</v>
      </c>
      <c r="F44" s="56" t="s">
        <v>620</v>
      </c>
      <c r="G44" s="55" t="s">
        <v>242</v>
      </c>
      <c r="H44" s="56">
        <v>2270</v>
      </c>
      <c r="I44" s="57" t="s">
        <v>621</v>
      </c>
      <c r="J44" s="58">
        <v>32558.67</v>
      </c>
      <c r="K44" s="43" t="s">
        <v>65</v>
      </c>
    </row>
    <row r="45" spans="1:11" ht="12.75">
      <c r="A45" s="93">
        <v>44</v>
      </c>
      <c r="B45" s="53" t="s">
        <v>175</v>
      </c>
      <c r="C45" s="257">
        <v>2.8</v>
      </c>
      <c r="D45" s="54">
        <v>39542</v>
      </c>
      <c r="E45" s="55" t="s">
        <v>834</v>
      </c>
      <c r="F45" s="56" t="s">
        <v>835</v>
      </c>
      <c r="G45" s="55" t="s">
        <v>836</v>
      </c>
      <c r="H45" s="56" t="s">
        <v>837</v>
      </c>
      <c r="I45" s="57" t="s">
        <v>838</v>
      </c>
      <c r="J45" s="58">
        <v>2427.26</v>
      </c>
      <c r="K45" s="43" t="s">
        <v>505</v>
      </c>
    </row>
    <row r="46" spans="1:11" ht="12.75">
      <c r="A46" s="93">
        <v>45</v>
      </c>
      <c r="B46" s="53" t="s">
        <v>175</v>
      </c>
      <c r="C46" s="257">
        <v>2.8</v>
      </c>
      <c r="D46" s="54">
        <v>39542</v>
      </c>
      <c r="E46" s="55" t="s">
        <v>839</v>
      </c>
      <c r="F46" s="56" t="s">
        <v>840</v>
      </c>
      <c r="G46" s="55" t="s">
        <v>253</v>
      </c>
      <c r="H46" s="56">
        <v>2810</v>
      </c>
      <c r="I46" s="57" t="s">
        <v>841</v>
      </c>
      <c r="J46" s="58">
        <v>223.82</v>
      </c>
      <c r="K46" s="43" t="s">
        <v>431</v>
      </c>
    </row>
    <row r="47" spans="1:11" ht="12.75">
      <c r="A47" s="93">
        <v>46</v>
      </c>
      <c r="B47" s="53" t="s">
        <v>830</v>
      </c>
      <c r="C47" s="257">
        <v>2.8</v>
      </c>
      <c r="D47" s="54">
        <v>39548</v>
      </c>
      <c r="E47" s="55" t="s">
        <v>842</v>
      </c>
      <c r="F47" s="56" t="s">
        <v>790</v>
      </c>
      <c r="G47" s="55" t="s">
        <v>458</v>
      </c>
      <c r="H47" s="56">
        <v>3055</v>
      </c>
      <c r="I47" s="57" t="s">
        <v>843</v>
      </c>
      <c r="J47" s="58">
        <v>20652.53</v>
      </c>
      <c r="K47" s="43" t="s">
        <v>65</v>
      </c>
    </row>
    <row r="48" spans="1:11" ht="12.75">
      <c r="A48" s="93">
        <v>47</v>
      </c>
      <c r="B48" s="53" t="s">
        <v>175</v>
      </c>
      <c r="C48" s="257">
        <v>1.4</v>
      </c>
      <c r="D48" s="54">
        <v>39553</v>
      </c>
      <c r="E48" s="55" t="s">
        <v>844</v>
      </c>
      <c r="F48" s="56" t="s">
        <v>845</v>
      </c>
      <c r="G48" s="55" t="s">
        <v>846</v>
      </c>
      <c r="H48" s="56">
        <v>616</v>
      </c>
      <c r="I48" s="57" t="s">
        <v>847</v>
      </c>
      <c r="J48" s="58">
        <v>48.75</v>
      </c>
      <c r="K48" s="43" t="s">
        <v>65</v>
      </c>
    </row>
    <row r="49" spans="1:11" ht="12.75">
      <c r="A49" s="93">
        <v>48</v>
      </c>
      <c r="B49" s="53" t="s">
        <v>175</v>
      </c>
      <c r="C49" s="257">
        <v>2.8</v>
      </c>
      <c r="D49" s="54">
        <v>39556</v>
      </c>
      <c r="E49" s="55" t="s">
        <v>848</v>
      </c>
      <c r="F49" s="56" t="s">
        <v>849</v>
      </c>
      <c r="G49" s="55" t="s">
        <v>609</v>
      </c>
      <c r="H49" s="56">
        <v>3300</v>
      </c>
      <c r="I49" s="57" t="s">
        <v>850</v>
      </c>
      <c r="J49" s="58">
        <v>12140.88</v>
      </c>
      <c r="K49" s="43" t="s">
        <v>65</v>
      </c>
    </row>
    <row r="50" spans="1:11" ht="12.75">
      <c r="A50" s="93">
        <v>49</v>
      </c>
      <c r="B50" s="53" t="s">
        <v>175</v>
      </c>
      <c r="C50" s="257">
        <v>2.8</v>
      </c>
      <c r="D50" s="54">
        <v>39560</v>
      </c>
      <c r="E50" s="55" t="s">
        <v>851</v>
      </c>
      <c r="F50" s="56" t="s">
        <v>852</v>
      </c>
      <c r="G50" s="55" t="s">
        <v>853</v>
      </c>
      <c r="H50" s="56">
        <v>3081</v>
      </c>
      <c r="I50" s="57" t="s">
        <v>854</v>
      </c>
      <c r="J50" s="58">
        <v>60</v>
      </c>
      <c r="K50" s="43" t="s">
        <v>65</v>
      </c>
    </row>
    <row r="51" spans="1:11" ht="12.75">
      <c r="A51" s="93">
        <v>50</v>
      </c>
      <c r="B51" s="53" t="s">
        <v>175</v>
      </c>
      <c r="C51" s="257">
        <v>2.8</v>
      </c>
      <c r="D51" s="54">
        <v>39562</v>
      </c>
      <c r="E51" s="55" t="s">
        <v>855</v>
      </c>
      <c r="F51" s="56" t="s">
        <v>856</v>
      </c>
      <c r="G51" s="55" t="s">
        <v>530</v>
      </c>
      <c r="H51" s="56">
        <v>1687</v>
      </c>
      <c r="I51" s="57" t="s">
        <v>857</v>
      </c>
      <c r="J51" s="58">
        <v>11650.12</v>
      </c>
      <c r="K51" s="43" t="s">
        <v>65</v>
      </c>
    </row>
    <row r="52" spans="1:11" ht="12.75">
      <c r="A52" s="93">
        <v>51</v>
      </c>
      <c r="B52" s="53" t="s">
        <v>175</v>
      </c>
      <c r="C52" s="257">
        <v>2.8</v>
      </c>
      <c r="D52" s="54">
        <v>39562</v>
      </c>
      <c r="E52" s="55" t="s">
        <v>623</v>
      </c>
      <c r="F52" s="56" t="s">
        <v>626</v>
      </c>
      <c r="G52" s="55" t="s">
        <v>624</v>
      </c>
      <c r="H52" s="56">
        <v>505</v>
      </c>
      <c r="I52" s="57" t="s">
        <v>858</v>
      </c>
      <c r="J52" s="58">
        <v>6168.85</v>
      </c>
      <c r="K52" s="43" t="s">
        <v>65</v>
      </c>
    </row>
    <row r="53" spans="1:11" ht="12.75">
      <c r="A53" s="93">
        <v>52</v>
      </c>
      <c r="B53" s="54" t="s">
        <v>175</v>
      </c>
      <c r="C53" s="257">
        <v>2.8</v>
      </c>
      <c r="D53" s="54">
        <v>39563</v>
      </c>
      <c r="E53" s="55" t="s">
        <v>415</v>
      </c>
      <c r="F53" s="56" t="s">
        <v>416</v>
      </c>
      <c r="G53" s="55" t="s">
        <v>545</v>
      </c>
      <c r="H53" s="56">
        <v>4730</v>
      </c>
      <c r="I53" s="57" t="s">
        <v>859</v>
      </c>
      <c r="J53" s="58">
        <v>595.36</v>
      </c>
      <c r="K53" s="43" t="s">
        <v>65</v>
      </c>
    </row>
    <row r="54" spans="1:11" ht="12.75">
      <c r="A54" s="93">
        <v>53</v>
      </c>
      <c r="B54" s="53" t="s">
        <v>175</v>
      </c>
      <c r="C54" s="257">
        <v>1.4</v>
      </c>
      <c r="D54" s="54">
        <v>39567</v>
      </c>
      <c r="E54" s="55" t="s">
        <v>746</v>
      </c>
      <c r="F54" s="56" t="s">
        <v>860</v>
      </c>
      <c r="G54" s="55" t="s">
        <v>421</v>
      </c>
      <c r="H54" s="56" t="s">
        <v>861</v>
      </c>
      <c r="I54" s="57" t="s">
        <v>749</v>
      </c>
      <c r="J54" s="58">
        <v>4.5</v>
      </c>
      <c r="K54" s="43" t="s">
        <v>65</v>
      </c>
    </row>
    <row r="55" spans="1:11" ht="12.75">
      <c r="A55" s="93">
        <v>54</v>
      </c>
      <c r="B55" s="53" t="s">
        <v>175</v>
      </c>
      <c r="C55" s="257">
        <v>2.8</v>
      </c>
      <c r="D55" s="54">
        <v>39573</v>
      </c>
      <c r="E55" s="55" t="s">
        <v>1004</v>
      </c>
      <c r="F55" s="56" t="s">
        <v>1005</v>
      </c>
      <c r="G55" s="55" t="s">
        <v>334</v>
      </c>
      <c r="H55" s="56">
        <v>4016</v>
      </c>
      <c r="I55" s="57" t="s">
        <v>890</v>
      </c>
      <c r="J55" s="58">
        <v>2372.1</v>
      </c>
      <c r="K55" s="43" t="s">
        <v>65</v>
      </c>
    </row>
    <row r="56" spans="1:11" ht="12.75">
      <c r="A56" s="93">
        <v>55</v>
      </c>
      <c r="B56" s="53" t="s">
        <v>175</v>
      </c>
      <c r="C56" s="257">
        <v>1.4</v>
      </c>
      <c r="D56" s="54">
        <v>39576</v>
      </c>
      <c r="E56" s="55" t="s">
        <v>1046</v>
      </c>
      <c r="F56" s="56" t="s">
        <v>1047</v>
      </c>
      <c r="G56" s="55" t="s">
        <v>253</v>
      </c>
      <c r="H56" s="56" t="s">
        <v>1048</v>
      </c>
      <c r="I56" s="57" t="s">
        <v>1049</v>
      </c>
      <c r="J56" s="58">
        <v>91.51</v>
      </c>
      <c r="K56" s="43" t="s">
        <v>200</v>
      </c>
    </row>
    <row r="57" spans="1:11" ht="12.75">
      <c r="A57" s="93">
        <v>56</v>
      </c>
      <c r="B57" s="53" t="s">
        <v>175</v>
      </c>
      <c r="C57" s="257">
        <v>1.4</v>
      </c>
      <c r="D57" s="54">
        <v>39581</v>
      </c>
      <c r="E57" s="55" t="s">
        <v>1051</v>
      </c>
      <c r="F57" s="56" t="s">
        <v>1050</v>
      </c>
      <c r="G57" s="55" t="s">
        <v>347</v>
      </c>
      <c r="H57" s="56">
        <v>1506</v>
      </c>
      <c r="I57" s="57" t="s">
        <v>745</v>
      </c>
      <c r="J57" s="58">
        <v>234.37</v>
      </c>
      <c r="K57" s="43" t="s">
        <v>101</v>
      </c>
    </row>
    <row r="58" spans="1:11" ht="12.75">
      <c r="A58" s="93">
        <v>57</v>
      </c>
      <c r="B58" s="53" t="s">
        <v>175</v>
      </c>
      <c r="C58" s="257">
        <v>2.8</v>
      </c>
      <c r="D58" s="54">
        <v>39581</v>
      </c>
      <c r="E58" s="55" t="s">
        <v>1052</v>
      </c>
      <c r="F58" s="56" t="s">
        <v>1053</v>
      </c>
      <c r="G58" s="55" t="s">
        <v>1054</v>
      </c>
      <c r="H58" s="56">
        <v>175</v>
      </c>
      <c r="I58" s="57" t="s">
        <v>1055</v>
      </c>
      <c r="J58" s="58">
        <v>108.44</v>
      </c>
      <c r="K58" s="43" t="s">
        <v>65</v>
      </c>
    </row>
    <row r="59" spans="1:11" ht="12.75">
      <c r="A59" s="93">
        <v>58</v>
      </c>
      <c r="B59" s="53" t="s">
        <v>175</v>
      </c>
      <c r="C59" s="257">
        <v>2.8</v>
      </c>
      <c r="D59" s="54">
        <v>39583</v>
      </c>
      <c r="E59" s="55" t="s">
        <v>1056</v>
      </c>
      <c r="F59" s="56" t="s">
        <v>1057</v>
      </c>
      <c r="G59" s="55" t="s">
        <v>965</v>
      </c>
      <c r="H59" s="56" t="s">
        <v>1058</v>
      </c>
      <c r="I59" s="57" t="s">
        <v>1059</v>
      </c>
      <c r="J59" s="58">
        <v>458.98</v>
      </c>
      <c r="K59" s="43" t="s">
        <v>693</v>
      </c>
    </row>
    <row r="60" spans="1:11" ht="12.75">
      <c r="A60" s="93">
        <v>59</v>
      </c>
      <c r="B60" s="54" t="s">
        <v>175</v>
      </c>
      <c r="C60" s="257">
        <v>2.8</v>
      </c>
      <c r="D60" s="54">
        <v>39594</v>
      </c>
      <c r="E60" s="55" t="s">
        <v>894</v>
      </c>
      <c r="F60" s="56" t="s">
        <v>1060</v>
      </c>
      <c r="G60" s="55" t="s">
        <v>421</v>
      </c>
      <c r="H60" s="56">
        <v>775</v>
      </c>
      <c r="I60" s="57" t="s">
        <v>896</v>
      </c>
      <c r="J60" s="58">
        <v>187.37</v>
      </c>
      <c r="K60" s="43" t="s">
        <v>65</v>
      </c>
    </row>
    <row r="61" spans="1:11" ht="12.75">
      <c r="A61" s="93">
        <v>60</v>
      </c>
      <c r="B61" s="53" t="s">
        <v>175</v>
      </c>
      <c r="C61" s="257">
        <v>1.4</v>
      </c>
      <c r="D61" s="54">
        <v>39597</v>
      </c>
      <c r="E61" s="55" t="s">
        <v>1061</v>
      </c>
      <c r="F61" s="56" t="s">
        <v>1062</v>
      </c>
      <c r="G61" s="55" t="s">
        <v>509</v>
      </c>
      <c r="H61" s="56" t="s">
        <v>1063</v>
      </c>
      <c r="I61" s="57" t="s">
        <v>1064</v>
      </c>
      <c r="J61" s="58">
        <v>50</v>
      </c>
      <c r="K61" s="43" t="s">
        <v>722</v>
      </c>
    </row>
    <row r="62" spans="1:11" ht="12.75">
      <c r="A62" s="93">
        <v>61</v>
      </c>
      <c r="B62" s="53" t="s">
        <v>175</v>
      </c>
      <c r="C62" s="257">
        <v>2.8</v>
      </c>
      <c r="D62" s="54">
        <v>39597</v>
      </c>
      <c r="E62" s="55" t="s">
        <v>1065</v>
      </c>
      <c r="F62" s="56" t="s">
        <v>1066</v>
      </c>
      <c r="G62" s="55" t="s">
        <v>1067</v>
      </c>
      <c r="H62" s="56" t="s">
        <v>1068</v>
      </c>
      <c r="I62" s="57" t="s">
        <v>1069</v>
      </c>
      <c r="J62" s="58">
        <v>8219.09</v>
      </c>
      <c r="K62" s="43" t="s">
        <v>65</v>
      </c>
    </row>
    <row r="63" spans="1:11" ht="12.75">
      <c r="A63" s="93">
        <v>62</v>
      </c>
      <c r="B63" s="53" t="s">
        <v>175</v>
      </c>
      <c r="C63" s="257">
        <v>2.8</v>
      </c>
      <c r="D63" s="54">
        <v>39603</v>
      </c>
      <c r="E63" s="55" t="s">
        <v>350</v>
      </c>
      <c r="F63" s="56" t="s">
        <v>1197</v>
      </c>
      <c r="G63" s="55" t="s">
        <v>130</v>
      </c>
      <c r="H63" s="56">
        <v>3927</v>
      </c>
      <c r="I63" s="57" t="s">
        <v>352</v>
      </c>
      <c r="J63" s="58">
        <v>239.19</v>
      </c>
      <c r="K63" s="43" t="s">
        <v>65</v>
      </c>
    </row>
    <row r="64" spans="1:11" ht="12.75">
      <c r="A64" s="93">
        <v>63</v>
      </c>
      <c r="B64" s="53" t="s">
        <v>175</v>
      </c>
      <c r="C64" s="257">
        <v>1.4</v>
      </c>
      <c r="D64" s="54">
        <v>39605</v>
      </c>
      <c r="E64" s="55" t="s">
        <v>1198</v>
      </c>
      <c r="F64" s="56" t="s">
        <v>1199</v>
      </c>
      <c r="G64" s="55" t="s">
        <v>702</v>
      </c>
      <c r="H64" s="56">
        <v>2265</v>
      </c>
      <c r="I64" s="57" t="s">
        <v>1200</v>
      </c>
      <c r="J64" s="58">
        <v>40</v>
      </c>
      <c r="K64" s="43" t="s">
        <v>101</v>
      </c>
    </row>
    <row r="65" spans="1:11" ht="12.75">
      <c r="A65" s="93">
        <v>64</v>
      </c>
      <c r="B65" s="53" t="s">
        <v>830</v>
      </c>
      <c r="C65" s="257">
        <v>2.8</v>
      </c>
      <c r="D65" s="54">
        <v>39608</v>
      </c>
      <c r="E65" s="55" t="s">
        <v>1201</v>
      </c>
      <c r="F65" s="56" t="s">
        <v>1202</v>
      </c>
      <c r="G65" s="55" t="s">
        <v>1203</v>
      </c>
      <c r="H65" s="56" t="s">
        <v>469</v>
      </c>
      <c r="I65" s="57" t="s">
        <v>1204</v>
      </c>
      <c r="J65" s="58">
        <v>13670.13</v>
      </c>
      <c r="K65" s="43" t="s">
        <v>693</v>
      </c>
    </row>
    <row r="66" spans="1:11" ht="12.75">
      <c r="A66" s="93">
        <v>65</v>
      </c>
      <c r="B66" s="53" t="s">
        <v>175</v>
      </c>
      <c r="C66" s="257">
        <v>2.8</v>
      </c>
      <c r="D66" s="54">
        <v>39609</v>
      </c>
      <c r="E66" s="55" t="s">
        <v>1205</v>
      </c>
      <c r="F66" s="56" t="s">
        <v>1206</v>
      </c>
      <c r="G66" s="55" t="s">
        <v>1207</v>
      </c>
      <c r="H66" s="56" t="s">
        <v>1208</v>
      </c>
      <c r="I66" s="57" t="s">
        <v>1209</v>
      </c>
      <c r="J66" s="58">
        <v>83.4</v>
      </c>
      <c r="K66" s="43" t="s">
        <v>65</v>
      </c>
    </row>
    <row r="67" spans="1:11" ht="12.75">
      <c r="A67" s="93">
        <v>66</v>
      </c>
      <c r="B67" s="53" t="s">
        <v>175</v>
      </c>
      <c r="C67" s="257">
        <v>2.8</v>
      </c>
      <c r="D67" s="54">
        <v>39610</v>
      </c>
      <c r="E67" s="55" t="s">
        <v>1210</v>
      </c>
      <c r="F67" s="56" t="s">
        <v>822</v>
      </c>
      <c r="G67" s="55" t="s">
        <v>228</v>
      </c>
      <c r="H67" s="56" t="s">
        <v>1211</v>
      </c>
      <c r="I67" s="57" t="s">
        <v>1212</v>
      </c>
      <c r="J67" s="58">
        <v>326.44</v>
      </c>
      <c r="K67" s="43" t="s">
        <v>1213</v>
      </c>
    </row>
    <row r="68" spans="1:11" ht="12.75">
      <c r="A68" s="93">
        <v>67</v>
      </c>
      <c r="B68" s="53" t="s">
        <v>175</v>
      </c>
      <c r="C68" s="257">
        <v>2.8</v>
      </c>
      <c r="D68" s="54">
        <v>39615</v>
      </c>
      <c r="E68" s="55" t="s">
        <v>705</v>
      </c>
      <c r="F68" s="235" t="s">
        <v>1214</v>
      </c>
      <c r="G68" s="55" t="s">
        <v>439</v>
      </c>
      <c r="H68" s="56" t="s">
        <v>707</v>
      </c>
      <c r="I68" s="57" t="s">
        <v>1215</v>
      </c>
      <c r="J68" s="58">
        <v>17270.43</v>
      </c>
      <c r="K68" s="43" t="s">
        <v>65</v>
      </c>
    </row>
    <row r="69" spans="1:11" ht="12.75">
      <c r="A69" s="93">
        <v>68</v>
      </c>
      <c r="B69" s="53" t="s">
        <v>175</v>
      </c>
      <c r="C69" s="257">
        <v>1.4</v>
      </c>
      <c r="D69" s="54">
        <v>39616</v>
      </c>
      <c r="E69" s="55" t="s">
        <v>570</v>
      </c>
      <c r="F69" s="56" t="s">
        <v>1216</v>
      </c>
      <c r="G69" s="55" t="s">
        <v>1217</v>
      </c>
      <c r="H69" s="56">
        <v>20</v>
      </c>
      <c r="I69" s="57" t="s">
        <v>573</v>
      </c>
      <c r="J69" s="58">
        <v>33.69</v>
      </c>
      <c r="K69" s="43" t="s">
        <v>1218</v>
      </c>
    </row>
    <row r="70" spans="1:11" ht="12.75">
      <c r="A70" s="93">
        <v>69</v>
      </c>
      <c r="B70" s="53" t="s">
        <v>175</v>
      </c>
      <c r="C70" s="257">
        <v>2.8</v>
      </c>
      <c r="D70" s="54">
        <v>39616</v>
      </c>
      <c r="E70" s="55" t="s">
        <v>247</v>
      </c>
      <c r="F70" s="56" t="s">
        <v>1183</v>
      </c>
      <c r="G70" s="55" t="s">
        <v>249</v>
      </c>
      <c r="H70" s="56">
        <v>88</v>
      </c>
      <c r="I70" s="57" t="s">
        <v>1219</v>
      </c>
      <c r="J70" s="58">
        <v>5769.86</v>
      </c>
      <c r="K70" s="43" t="s">
        <v>65</v>
      </c>
    </row>
    <row r="71" spans="1:11" ht="12.75">
      <c r="A71" s="93">
        <v>70</v>
      </c>
      <c r="B71" s="53" t="s">
        <v>175</v>
      </c>
      <c r="C71" s="257">
        <v>2.8</v>
      </c>
      <c r="D71" s="54">
        <v>39622</v>
      </c>
      <c r="E71" s="55" t="s">
        <v>1220</v>
      </c>
      <c r="F71" s="56" t="s">
        <v>1163</v>
      </c>
      <c r="G71" s="55" t="s">
        <v>206</v>
      </c>
      <c r="H71" s="56">
        <v>250</v>
      </c>
      <c r="I71" s="57" t="s">
        <v>1221</v>
      </c>
      <c r="J71" s="58" t="s">
        <v>1222</v>
      </c>
      <c r="K71" s="43" t="s">
        <v>65</v>
      </c>
    </row>
    <row r="72" spans="1:11" ht="12.75">
      <c r="A72" s="93">
        <v>71</v>
      </c>
      <c r="B72" s="53" t="s">
        <v>175</v>
      </c>
      <c r="C72" s="257">
        <v>2.8</v>
      </c>
      <c r="D72" s="54">
        <v>39624</v>
      </c>
      <c r="E72" s="55" t="s">
        <v>1223</v>
      </c>
      <c r="F72" s="56" t="s">
        <v>1224</v>
      </c>
      <c r="G72" s="55" t="s">
        <v>242</v>
      </c>
      <c r="H72" s="56" t="s">
        <v>1225</v>
      </c>
      <c r="I72" s="57" t="s">
        <v>1226</v>
      </c>
      <c r="J72" s="58">
        <v>13848.38</v>
      </c>
      <c r="K72" s="43" t="s">
        <v>65</v>
      </c>
    </row>
    <row r="73" spans="1:11" ht="12.75">
      <c r="A73" s="93">
        <v>72</v>
      </c>
      <c r="B73" s="53" t="s">
        <v>175</v>
      </c>
      <c r="C73" s="257">
        <v>2.8</v>
      </c>
      <c r="D73" s="54">
        <v>39625</v>
      </c>
      <c r="E73" s="55" t="s">
        <v>1176</v>
      </c>
      <c r="F73" s="56" t="s">
        <v>1178</v>
      </c>
      <c r="G73" s="55" t="s">
        <v>153</v>
      </c>
      <c r="H73" s="56" t="s">
        <v>698</v>
      </c>
      <c r="I73" s="57" t="s">
        <v>699</v>
      </c>
      <c r="J73" s="58">
        <v>22806.26</v>
      </c>
      <c r="K73" s="43" t="s">
        <v>1227</v>
      </c>
    </row>
    <row r="74" spans="1:11" ht="12.75">
      <c r="A74" s="93">
        <v>73</v>
      </c>
      <c r="B74" s="53" t="s">
        <v>175</v>
      </c>
      <c r="C74" s="257">
        <v>2.8</v>
      </c>
      <c r="D74" s="54">
        <v>39625</v>
      </c>
      <c r="E74" s="55" t="s">
        <v>1228</v>
      </c>
      <c r="F74" s="56" t="s">
        <v>1229</v>
      </c>
      <c r="G74" s="55" t="s">
        <v>1230</v>
      </c>
      <c r="H74" s="56">
        <v>4823</v>
      </c>
      <c r="I74" s="57" t="s">
        <v>1231</v>
      </c>
      <c r="J74" s="58">
        <v>57.2</v>
      </c>
      <c r="K74" s="43" t="s">
        <v>65</v>
      </c>
    </row>
    <row r="75" spans="1:11" ht="12.75">
      <c r="A75" s="93">
        <v>74</v>
      </c>
      <c r="B75" s="53" t="s">
        <v>175</v>
      </c>
      <c r="C75" s="257">
        <v>2.8</v>
      </c>
      <c r="D75" s="54">
        <v>39626</v>
      </c>
      <c r="E75" s="55" t="s">
        <v>892</v>
      </c>
      <c r="F75" s="56" t="s">
        <v>1167</v>
      </c>
      <c r="G75" s="55" t="s">
        <v>61</v>
      </c>
      <c r="H75" s="57" t="s">
        <v>1232</v>
      </c>
      <c r="I75" s="57" t="s">
        <v>1233</v>
      </c>
      <c r="J75" s="58">
        <v>12018.48</v>
      </c>
      <c r="K75" s="43" t="s">
        <v>65</v>
      </c>
    </row>
    <row r="76" spans="1:11" ht="12.75">
      <c r="A76" s="93">
        <v>75</v>
      </c>
      <c r="B76" s="53" t="s">
        <v>175</v>
      </c>
      <c r="C76" s="257">
        <v>2.8</v>
      </c>
      <c r="D76" s="54">
        <v>39629</v>
      </c>
      <c r="E76" s="55" t="s">
        <v>1234</v>
      </c>
      <c r="F76" s="56" t="s">
        <v>1235</v>
      </c>
      <c r="G76" s="55" t="s">
        <v>780</v>
      </c>
      <c r="H76" s="56" t="s">
        <v>1236</v>
      </c>
      <c r="I76" s="57" t="s">
        <v>1237</v>
      </c>
      <c r="J76" s="58">
        <v>249.34</v>
      </c>
      <c r="K76" s="43" t="s">
        <v>1238</v>
      </c>
    </row>
    <row r="77" spans="1:11" ht="12.75">
      <c r="A77" s="93">
        <v>76</v>
      </c>
      <c r="B77" s="53" t="s">
        <v>175</v>
      </c>
      <c r="C77" s="257">
        <v>2.8</v>
      </c>
      <c r="D77" s="54">
        <v>39629</v>
      </c>
      <c r="E77" s="55" t="s">
        <v>240</v>
      </c>
      <c r="F77" s="56" t="s">
        <v>620</v>
      </c>
      <c r="G77" s="55" t="s">
        <v>347</v>
      </c>
      <c r="H77" s="56">
        <v>5595</v>
      </c>
      <c r="I77" s="57" t="s">
        <v>1239</v>
      </c>
      <c r="J77" s="58">
        <v>9292.28</v>
      </c>
      <c r="K77" s="43" t="s">
        <v>65</v>
      </c>
    </row>
    <row r="78" spans="1:11" ht="12.75">
      <c r="A78" s="93">
        <v>77</v>
      </c>
      <c r="B78" s="298" t="s">
        <v>175</v>
      </c>
      <c r="C78" s="257">
        <v>1.4</v>
      </c>
      <c r="D78" s="54">
        <v>39631</v>
      </c>
      <c r="E78" s="299" t="s">
        <v>1420</v>
      </c>
      <c r="F78" s="300" t="s">
        <v>1421</v>
      </c>
      <c r="G78" s="299" t="s">
        <v>362</v>
      </c>
      <c r="H78" s="300" t="s">
        <v>1422</v>
      </c>
      <c r="I78" s="301" t="s">
        <v>1423</v>
      </c>
      <c r="J78" s="58">
        <v>235.78</v>
      </c>
      <c r="K78" s="286" t="s">
        <v>1129</v>
      </c>
    </row>
    <row r="79" spans="1:11" ht="12.75">
      <c r="A79" s="93">
        <v>78</v>
      </c>
      <c r="B79" s="298" t="s">
        <v>175</v>
      </c>
      <c r="C79" s="257">
        <v>1.4</v>
      </c>
      <c r="D79" s="54">
        <v>39631</v>
      </c>
      <c r="E79" s="299" t="s">
        <v>337</v>
      </c>
      <c r="F79" s="300" t="s">
        <v>1424</v>
      </c>
      <c r="G79" s="299" t="s">
        <v>50</v>
      </c>
      <c r="H79" s="56">
        <v>10</v>
      </c>
      <c r="I79" s="301" t="s">
        <v>339</v>
      </c>
      <c r="J79" s="58">
        <v>190.06</v>
      </c>
      <c r="K79" s="286" t="s">
        <v>255</v>
      </c>
    </row>
    <row r="80" spans="1:11" ht="12.75">
      <c r="A80" s="93">
        <v>79</v>
      </c>
      <c r="B80" s="298" t="s">
        <v>175</v>
      </c>
      <c r="C80" s="257">
        <v>2.8</v>
      </c>
      <c r="D80" s="54">
        <v>39631</v>
      </c>
      <c r="E80" s="299" t="s">
        <v>1425</v>
      </c>
      <c r="F80" s="300" t="s">
        <v>1426</v>
      </c>
      <c r="G80" s="299" t="s">
        <v>253</v>
      </c>
      <c r="H80" s="56">
        <v>2520</v>
      </c>
      <c r="I80" s="301" t="s">
        <v>1427</v>
      </c>
      <c r="J80" s="58">
        <v>415.8</v>
      </c>
      <c r="K80" s="286" t="s">
        <v>431</v>
      </c>
    </row>
    <row r="81" spans="1:11" ht="12.75">
      <c r="A81" s="93">
        <v>80</v>
      </c>
      <c r="B81" s="298" t="s">
        <v>175</v>
      </c>
      <c r="C81" s="257">
        <v>2.8</v>
      </c>
      <c r="D81" s="54">
        <v>39632</v>
      </c>
      <c r="E81" s="299" t="s">
        <v>1428</v>
      </c>
      <c r="F81" s="300" t="s">
        <v>1429</v>
      </c>
      <c r="G81" s="299" t="s">
        <v>768</v>
      </c>
      <c r="H81" s="56">
        <v>2019</v>
      </c>
      <c r="I81" s="301" t="s">
        <v>1430</v>
      </c>
      <c r="J81" s="58">
        <v>128.9</v>
      </c>
      <c r="K81" s="286" t="s">
        <v>101</v>
      </c>
    </row>
    <row r="82" spans="1:11" ht="12.75">
      <c r="A82" s="93">
        <v>81</v>
      </c>
      <c r="B82" s="298" t="s">
        <v>175</v>
      </c>
      <c r="C82" s="257">
        <v>1.4</v>
      </c>
      <c r="D82" s="54">
        <v>39638</v>
      </c>
      <c r="E82" s="299" t="s">
        <v>1431</v>
      </c>
      <c r="F82" s="300" t="s">
        <v>1432</v>
      </c>
      <c r="G82" s="299" t="s">
        <v>104</v>
      </c>
      <c r="H82" s="56">
        <v>461</v>
      </c>
      <c r="I82" s="301" t="s">
        <v>105</v>
      </c>
      <c r="J82" s="58">
        <v>25.23</v>
      </c>
      <c r="K82" s="286" t="s">
        <v>101</v>
      </c>
    </row>
    <row r="83" spans="1:11" ht="12.75">
      <c r="A83" s="93">
        <v>82</v>
      </c>
      <c r="B83" s="298" t="s">
        <v>830</v>
      </c>
      <c r="C83" s="257">
        <v>2.8</v>
      </c>
      <c r="D83" s="54">
        <v>39638</v>
      </c>
      <c r="E83" s="299" t="s">
        <v>1433</v>
      </c>
      <c r="F83" s="300" t="s">
        <v>1434</v>
      </c>
      <c r="G83" s="299" t="s">
        <v>193</v>
      </c>
      <c r="H83" s="56">
        <v>2390</v>
      </c>
      <c r="I83" s="301" t="s">
        <v>1435</v>
      </c>
      <c r="J83" s="58">
        <v>223.04</v>
      </c>
      <c r="K83" s="286" t="s">
        <v>255</v>
      </c>
    </row>
    <row r="84" spans="1:11" ht="12.75">
      <c r="A84" s="93">
        <v>83</v>
      </c>
      <c r="B84" s="298" t="s">
        <v>830</v>
      </c>
      <c r="C84" s="257">
        <v>2.8</v>
      </c>
      <c r="D84" s="54">
        <v>39644</v>
      </c>
      <c r="E84" s="299" t="s">
        <v>1436</v>
      </c>
      <c r="F84" s="300" t="s">
        <v>1437</v>
      </c>
      <c r="G84" s="299" t="s">
        <v>253</v>
      </c>
      <c r="H84" s="300" t="s">
        <v>1438</v>
      </c>
      <c r="I84" s="301" t="s">
        <v>1439</v>
      </c>
      <c r="J84" s="58">
        <v>159.63</v>
      </c>
      <c r="K84" s="286" t="s">
        <v>255</v>
      </c>
    </row>
    <row r="85" spans="1:11" ht="12.75">
      <c r="A85" s="93">
        <v>84</v>
      </c>
      <c r="B85" s="298" t="s">
        <v>175</v>
      </c>
      <c r="C85" s="257">
        <v>1.4</v>
      </c>
      <c r="D85" s="54">
        <v>39647</v>
      </c>
      <c r="E85" s="299" t="s">
        <v>1440</v>
      </c>
      <c r="F85" s="300" t="s">
        <v>1441</v>
      </c>
      <c r="G85" s="299" t="s">
        <v>923</v>
      </c>
      <c r="H85" s="56">
        <v>842</v>
      </c>
      <c r="I85" s="301" t="s">
        <v>1143</v>
      </c>
      <c r="J85" s="58">
        <v>6.04</v>
      </c>
      <c r="K85" s="286" t="s">
        <v>1140</v>
      </c>
    </row>
    <row r="86" spans="1:11" ht="12.75">
      <c r="A86" s="93">
        <v>85</v>
      </c>
      <c r="B86" s="298" t="s">
        <v>175</v>
      </c>
      <c r="C86" s="257">
        <v>2.8</v>
      </c>
      <c r="D86" s="54">
        <v>39650</v>
      </c>
      <c r="E86" s="299" t="s">
        <v>1442</v>
      </c>
      <c r="F86" s="300" t="s">
        <v>1443</v>
      </c>
      <c r="G86" s="299" t="s">
        <v>593</v>
      </c>
      <c r="H86" s="56">
        <v>3699</v>
      </c>
      <c r="I86" s="301" t="s">
        <v>1444</v>
      </c>
      <c r="J86" s="58">
        <v>229.49</v>
      </c>
      <c r="K86" s="286" t="s">
        <v>65</v>
      </c>
    </row>
    <row r="87" spans="1:11" ht="12.75">
      <c r="A87" s="93">
        <v>86</v>
      </c>
      <c r="B87" s="298" t="s">
        <v>175</v>
      </c>
      <c r="C87" s="257">
        <v>1.4</v>
      </c>
      <c r="D87" s="54">
        <v>39650</v>
      </c>
      <c r="E87" s="299" t="s">
        <v>1114</v>
      </c>
      <c r="F87" s="300" t="s">
        <v>1445</v>
      </c>
      <c r="G87" s="299" t="s">
        <v>1446</v>
      </c>
      <c r="H87" s="56">
        <v>3669</v>
      </c>
      <c r="I87" s="301" t="s">
        <v>1117</v>
      </c>
      <c r="J87" s="58">
        <v>24.76</v>
      </c>
      <c r="K87" s="286" t="s">
        <v>65</v>
      </c>
    </row>
    <row r="88" spans="1:11" ht="12.75">
      <c r="A88" s="93">
        <v>87</v>
      </c>
      <c r="B88" s="298" t="s">
        <v>175</v>
      </c>
      <c r="C88" s="257">
        <v>2.8</v>
      </c>
      <c r="D88" s="54">
        <v>39652</v>
      </c>
      <c r="E88" s="299" t="s">
        <v>898</v>
      </c>
      <c r="F88" s="300" t="s">
        <v>1011</v>
      </c>
      <c r="G88" s="299" t="s">
        <v>228</v>
      </c>
      <c r="H88" s="56">
        <v>1550</v>
      </c>
      <c r="I88" s="301" t="s">
        <v>901</v>
      </c>
      <c r="J88" s="58">
        <v>9427.23</v>
      </c>
      <c r="K88" s="286" t="s">
        <v>65</v>
      </c>
    </row>
    <row r="89" spans="1:11" ht="12.75">
      <c r="A89" s="93">
        <v>88</v>
      </c>
      <c r="B89" s="298" t="s">
        <v>175</v>
      </c>
      <c r="C89" s="257">
        <v>1.4</v>
      </c>
      <c r="D89" s="54">
        <v>39653</v>
      </c>
      <c r="E89" s="299" t="s">
        <v>1447</v>
      </c>
      <c r="F89" s="300" t="s">
        <v>1448</v>
      </c>
      <c r="G89" s="299" t="s">
        <v>1449</v>
      </c>
      <c r="H89" s="56">
        <v>3560</v>
      </c>
      <c r="I89" s="301" t="s">
        <v>1092</v>
      </c>
      <c r="J89" s="58">
        <v>38.94</v>
      </c>
      <c r="K89" s="286" t="s">
        <v>1098</v>
      </c>
    </row>
    <row r="90" spans="1:11" ht="12.75">
      <c r="A90" s="93">
        <v>89</v>
      </c>
      <c r="B90" s="298" t="s">
        <v>175</v>
      </c>
      <c r="C90" s="257">
        <v>2.8</v>
      </c>
      <c r="D90" s="54">
        <v>39653</v>
      </c>
      <c r="E90" s="299" t="s">
        <v>262</v>
      </c>
      <c r="F90" s="300" t="s">
        <v>1450</v>
      </c>
      <c r="G90" s="299" t="s">
        <v>98</v>
      </c>
      <c r="H90" s="56">
        <v>5299</v>
      </c>
      <c r="I90" s="301" t="s">
        <v>264</v>
      </c>
      <c r="J90" s="58">
        <v>425.89</v>
      </c>
      <c r="K90" s="286" t="s">
        <v>261</v>
      </c>
    </row>
    <row r="91" spans="1:11" ht="12.75">
      <c r="A91" s="93">
        <v>90</v>
      </c>
      <c r="B91" s="298" t="s">
        <v>175</v>
      </c>
      <c r="C91" s="257">
        <v>2.8</v>
      </c>
      <c r="D91" s="54">
        <v>39654</v>
      </c>
      <c r="E91" s="299" t="s">
        <v>1451</v>
      </c>
      <c r="F91" s="300" t="s">
        <v>1452</v>
      </c>
      <c r="G91" s="299" t="s">
        <v>324</v>
      </c>
      <c r="H91" s="300" t="s">
        <v>883</v>
      </c>
      <c r="I91" s="301" t="s">
        <v>884</v>
      </c>
      <c r="J91" s="58">
        <v>4236.3</v>
      </c>
      <c r="K91" s="286" t="s">
        <v>65</v>
      </c>
    </row>
    <row r="92" spans="1:11" ht="12.75">
      <c r="A92" s="93">
        <v>91</v>
      </c>
      <c r="B92" s="298" t="s">
        <v>175</v>
      </c>
      <c r="C92" s="257">
        <v>2.8</v>
      </c>
      <c r="D92" s="54">
        <v>39654</v>
      </c>
      <c r="E92" s="299" t="s">
        <v>1304</v>
      </c>
      <c r="F92" s="300" t="s">
        <v>1385</v>
      </c>
      <c r="G92" s="299" t="s">
        <v>918</v>
      </c>
      <c r="H92" s="300" t="s">
        <v>1384</v>
      </c>
      <c r="I92" s="301" t="s">
        <v>1453</v>
      </c>
      <c r="J92" s="58">
        <v>8771.19</v>
      </c>
      <c r="K92" s="286" t="s">
        <v>65</v>
      </c>
    </row>
    <row r="93" spans="1:11" ht="12.75">
      <c r="A93" s="93">
        <v>92</v>
      </c>
      <c r="B93" s="298" t="s">
        <v>175</v>
      </c>
      <c r="C93" s="257">
        <v>2.8</v>
      </c>
      <c r="D93" s="54">
        <v>39658</v>
      </c>
      <c r="E93" s="299" t="s">
        <v>1079</v>
      </c>
      <c r="F93" s="300" t="s">
        <v>1454</v>
      </c>
      <c r="G93" s="299" t="s">
        <v>853</v>
      </c>
      <c r="H93" s="56">
        <v>2990</v>
      </c>
      <c r="I93" s="301" t="s">
        <v>1081</v>
      </c>
      <c r="J93" s="58">
        <v>187.06</v>
      </c>
      <c r="K93" s="286" t="s">
        <v>101</v>
      </c>
    </row>
    <row r="94" spans="1:11" ht="12.75">
      <c r="A94" s="93">
        <v>93</v>
      </c>
      <c r="B94" s="298" t="s">
        <v>175</v>
      </c>
      <c r="C94" s="257">
        <v>1.4</v>
      </c>
      <c r="D94" s="54">
        <v>39659</v>
      </c>
      <c r="E94" s="299" t="s">
        <v>1455</v>
      </c>
      <c r="F94" s="56"/>
      <c r="G94" s="299" t="s">
        <v>120</v>
      </c>
      <c r="H94" s="300" t="s">
        <v>1456</v>
      </c>
      <c r="I94" s="301" t="s">
        <v>1457</v>
      </c>
      <c r="J94" s="58">
        <v>0</v>
      </c>
      <c r="K94" s="286" t="s">
        <v>1458</v>
      </c>
    </row>
    <row r="95" spans="1:11" ht="12.75">
      <c r="A95" s="93">
        <v>94</v>
      </c>
      <c r="B95" s="298" t="s">
        <v>175</v>
      </c>
      <c r="C95" s="257">
        <v>1.4</v>
      </c>
      <c r="D95" s="54">
        <v>39659</v>
      </c>
      <c r="E95" s="299" t="s">
        <v>1459</v>
      </c>
      <c r="F95" s="300" t="s">
        <v>1460</v>
      </c>
      <c r="G95" s="299" t="s">
        <v>768</v>
      </c>
      <c r="H95" s="56">
        <v>2779</v>
      </c>
      <c r="I95" s="301" t="s">
        <v>1461</v>
      </c>
      <c r="J95" s="58">
        <v>111.27</v>
      </c>
      <c r="K95" s="286" t="s">
        <v>65</v>
      </c>
    </row>
    <row r="96" spans="1:11" ht="12.75">
      <c r="A96" s="93">
        <v>95</v>
      </c>
      <c r="B96" s="298" t="s">
        <v>175</v>
      </c>
      <c r="C96" s="257">
        <v>2.8</v>
      </c>
      <c r="D96" s="54">
        <v>39666</v>
      </c>
      <c r="E96" s="299" t="s">
        <v>1544</v>
      </c>
      <c r="F96" s="300" t="s">
        <v>1545</v>
      </c>
      <c r="G96" s="299" t="s">
        <v>665</v>
      </c>
      <c r="H96" s="56">
        <v>555</v>
      </c>
      <c r="I96" s="301" t="s">
        <v>1546</v>
      </c>
      <c r="J96" s="58">
        <v>8680.49</v>
      </c>
      <c r="K96" s="286" t="s">
        <v>65</v>
      </c>
    </row>
    <row r="97" spans="1:11" ht="12.75">
      <c r="A97" s="93">
        <v>96</v>
      </c>
      <c r="B97" s="298" t="s">
        <v>175</v>
      </c>
      <c r="C97" s="257">
        <v>2.8</v>
      </c>
      <c r="D97" s="54">
        <v>39667</v>
      </c>
      <c r="E97" s="299" t="s">
        <v>1083</v>
      </c>
      <c r="F97" s="300" t="s">
        <v>1525</v>
      </c>
      <c r="G97" s="299" t="s">
        <v>347</v>
      </c>
      <c r="H97" s="56">
        <v>1730</v>
      </c>
      <c r="I97" s="301" t="s">
        <v>1086</v>
      </c>
      <c r="J97" s="58">
        <v>13411.06</v>
      </c>
      <c r="K97" s="286" t="s">
        <v>65</v>
      </c>
    </row>
    <row r="98" spans="1:11" ht="12.75">
      <c r="A98" s="93">
        <v>97</v>
      </c>
      <c r="B98" s="298" t="s">
        <v>175</v>
      </c>
      <c r="C98" s="257">
        <v>1.4</v>
      </c>
      <c r="D98" s="54">
        <v>39668</v>
      </c>
      <c r="E98" s="299" t="s">
        <v>958</v>
      </c>
      <c r="F98" s="300" t="s">
        <v>1547</v>
      </c>
      <c r="G98" s="299" t="s">
        <v>1548</v>
      </c>
      <c r="H98" s="56">
        <v>2061</v>
      </c>
      <c r="I98" s="301" t="s">
        <v>961</v>
      </c>
      <c r="J98" s="58">
        <v>229.71</v>
      </c>
      <c r="K98" s="286" t="s">
        <v>65</v>
      </c>
    </row>
    <row r="99" spans="1:11" ht="12.75">
      <c r="A99" s="93">
        <v>98</v>
      </c>
      <c r="B99" s="298" t="s">
        <v>175</v>
      </c>
      <c r="C99" s="257">
        <v>2.8</v>
      </c>
      <c r="D99" s="54">
        <v>39671</v>
      </c>
      <c r="E99" s="299" t="s">
        <v>1549</v>
      </c>
      <c r="F99" s="300" t="s">
        <v>1550</v>
      </c>
      <c r="G99" s="299" t="s">
        <v>1551</v>
      </c>
      <c r="H99" s="300" t="s">
        <v>1552</v>
      </c>
      <c r="I99" s="301" t="s">
        <v>1553</v>
      </c>
      <c r="J99" s="58">
        <v>285.19</v>
      </c>
      <c r="K99" s="286" t="s">
        <v>431</v>
      </c>
    </row>
    <row r="100" spans="1:11" ht="12.75">
      <c r="A100" s="93">
        <v>99</v>
      </c>
      <c r="B100" s="298" t="s">
        <v>175</v>
      </c>
      <c r="C100" s="257">
        <v>1.4</v>
      </c>
      <c r="D100" s="54">
        <v>39672</v>
      </c>
      <c r="E100" s="299" t="s">
        <v>1558</v>
      </c>
      <c r="F100" s="300" t="s">
        <v>1556</v>
      </c>
      <c r="G100" s="299" t="s">
        <v>80</v>
      </c>
      <c r="H100" s="56">
        <v>5491</v>
      </c>
      <c r="I100" s="301" t="s">
        <v>1131</v>
      </c>
      <c r="J100" s="58">
        <v>94.36</v>
      </c>
      <c r="K100" s="286" t="s">
        <v>1129</v>
      </c>
    </row>
    <row r="101" spans="1:11" ht="12.75">
      <c r="A101" s="93">
        <v>100</v>
      </c>
      <c r="B101" s="298" t="s">
        <v>175</v>
      </c>
      <c r="C101" s="257">
        <v>1.4</v>
      </c>
      <c r="D101" s="54">
        <v>39678</v>
      </c>
      <c r="E101" s="299" t="s">
        <v>1554</v>
      </c>
      <c r="F101" s="300" t="s">
        <v>1555</v>
      </c>
      <c r="G101" s="299" t="s">
        <v>219</v>
      </c>
      <c r="H101" s="56">
        <v>4777</v>
      </c>
      <c r="I101" s="301" t="s">
        <v>344</v>
      </c>
      <c r="J101" s="58">
        <v>12.92</v>
      </c>
      <c r="K101" s="286" t="s">
        <v>1129</v>
      </c>
    </row>
    <row r="102" spans="1:11" ht="12.75">
      <c r="A102" s="93">
        <v>101</v>
      </c>
      <c r="B102" s="298" t="s">
        <v>175</v>
      </c>
      <c r="C102" s="257">
        <v>1.4</v>
      </c>
      <c r="D102" s="54">
        <v>39679</v>
      </c>
      <c r="E102" s="299" t="s">
        <v>1557</v>
      </c>
      <c r="F102" s="300" t="s">
        <v>1559</v>
      </c>
      <c r="G102" s="299" t="s">
        <v>1560</v>
      </c>
      <c r="H102" s="56">
        <v>2318</v>
      </c>
      <c r="I102" s="301" t="s">
        <v>1561</v>
      </c>
      <c r="J102" s="58">
        <v>25.5</v>
      </c>
      <c r="K102" s="286" t="s">
        <v>65</v>
      </c>
    </row>
    <row r="103" spans="1:11" ht="12.75">
      <c r="A103" s="93">
        <v>102</v>
      </c>
      <c r="B103" s="298" t="s">
        <v>175</v>
      </c>
      <c r="C103" s="257">
        <v>1.4</v>
      </c>
      <c r="D103" s="54">
        <v>39680</v>
      </c>
      <c r="E103" s="299" t="s">
        <v>1562</v>
      </c>
      <c r="F103" s="300" t="s">
        <v>1563</v>
      </c>
      <c r="G103" s="299" t="s">
        <v>593</v>
      </c>
      <c r="H103" s="56">
        <v>5378</v>
      </c>
      <c r="I103" s="301" t="s">
        <v>1124</v>
      </c>
      <c r="J103" s="58">
        <v>65.7</v>
      </c>
      <c r="K103" s="286" t="s">
        <v>1564</v>
      </c>
    </row>
    <row r="104" spans="1:11" ht="12.75">
      <c r="A104" s="93">
        <v>103</v>
      </c>
      <c r="B104" s="298" t="s">
        <v>175</v>
      </c>
      <c r="C104" s="257">
        <v>2.8</v>
      </c>
      <c r="D104" s="54">
        <v>39680</v>
      </c>
      <c r="E104" s="299" t="s">
        <v>908</v>
      </c>
      <c r="F104" s="300" t="s">
        <v>1565</v>
      </c>
      <c r="G104" s="299" t="s">
        <v>154</v>
      </c>
      <c r="H104" s="56">
        <v>165</v>
      </c>
      <c r="I104" s="301" t="s">
        <v>910</v>
      </c>
      <c r="J104" s="58">
        <v>121.27</v>
      </c>
      <c r="K104" s="286" t="s">
        <v>1566</v>
      </c>
    </row>
    <row r="105" spans="1:11" ht="12.75">
      <c r="A105" s="93">
        <v>104</v>
      </c>
      <c r="B105" s="298" t="s">
        <v>175</v>
      </c>
      <c r="C105" s="257">
        <v>2.8</v>
      </c>
      <c r="D105" s="54">
        <v>39681</v>
      </c>
      <c r="E105" s="299" t="s">
        <v>1567</v>
      </c>
      <c r="F105" s="300" t="s">
        <v>1568</v>
      </c>
      <c r="G105" s="299" t="s">
        <v>1254</v>
      </c>
      <c r="H105" s="56">
        <v>2222</v>
      </c>
      <c r="I105" s="301" t="s">
        <v>1569</v>
      </c>
      <c r="J105" s="58">
        <v>24555.29</v>
      </c>
      <c r="K105" s="286" t="s">
        <v>65</v>
      </c>
    </row>
    <row r="106" spans="1:11" ht="12.75">
      <c r="A106" s="93">
        <v>105</v>
      </c>
      <c r="B106" s="298" t="s">
        <v>175</v>
      </c>
      <c r="C106" s="257">
        <v>2.8</v>
      </c>
      <c r="D106" s="54">
        <v>39688</v>
      </c>
      <c r="E106" s="299" t="s">
        <v>1570</v>
      </c>
      <c r="F106" s="300" t="s">
        <v>1262</v>
      </c>
      <c r="G106" s="299" t="s">
        <v>869</v>
      </c>
      <c r="H106" s="300" t="s">
        <v>870</v>
      </c>
      <c r="I106" s="301" t="s">
        <v>871</v>
      </c>
      <c r="J106" s="58">
        <v>6980.86</v>
      </c>
      <c r="K106" s="286" t="s">
        <v>65</v>
      </c>
    </row>
    <row r="107" spans="1:11" ht="12.75">
      <c r="A107" s="93">
        <v>106</v>
      </c>
      <c r="B107" s="298" t="s">
        <v>175</v>
      </c>
      <c r="C107" s="257">
        <v>2.8</v>
      </c>
      <c r="D107" s="54">
        <v>39689</v>
      </c>
      <c r="E107" s="299" t="s">
        <v>1357</v>
      </c>
      <c r="F107" s="300" t="s">
        <v>1571</v>
      </c>
      <c r="G107" s="299" t="s">
        <v>583</v>
      </c>
      <c r="H107" s="56">
        <v>315</v>
      </c>
      <c r="I107" s="301" t="s">
        <v>1359</v>
      </c>
      <c r="J107" s="58">
        <v>274.64</v>
      </c>
      <c r="K107" s="286" t="s">
        <v>65</v>
      </c>
    </row>
    <row r="108" spans="1:11" ht="12.75">
      <c r="A108" s="93">
        <v>107</v>
      </c>
      <c r="B108" s="298" t="s">
        <v>175</v>
      </c>
      <c r="C108" s="257">
        <v>2.8</v>
      </c>
      <c r="D108" s="54">
        <v>39692</v>
      </c>
      <c r="E108" s="299" t="s">
        <v>1154</v>
      </c>
      <c r="F108" s="300" t="s">
        <v>1669</v>
      </c>
      <c r="G108" s="299" t="s">
        <v>253</v>
      </c>
      <c r="H108" s="300" t="s">
        <v>1156</v>
      </c>
      <c r="I108" s="301" t="s">
        <v>1157</v>
      </c>
      <c r="J108" s="58">
        <v>34.23</v>
      </c>
      <c r="K108" s="286" t="s">
        <v>200</v>
      </c>
    </row>
    <row r="109" spans="1:11" ht="12.75">
      <c r="A109" s="93">
        <v>108</v>
      </c>
      <c r="B109" s="298" t="s">
        <v>175</v>
      </c>
      <c r="C109" s="257">
        <v>1.4</v>
      </c>
      <c r="D109" s="54">
        <v>39692</v>
      </c>
      <c r="E109" s="299" t="s">
        <v>1331</v>
      </c>
      <c r="F109" s="300" t="s">
        <v>1670</v>
      </c>
      <c r="G109" s="299" t="s">
        <v>1002</v>
      </c>
      <c r="H109" s="56">
        <v>3797</v>
      </c>
      <c r="I109" s="301" t="s">
        <v>1333</v>
      </c>
      <c r="J109" s="58">
        <v>50</v>
      </c>
      <c r="K109" s="286" t="s">
        <v>65</v>
      </c>
    </row>
    <row r="110" spans="1:11" ht="12.75">
      <c r="A110" s="93">
        <v>109</v>
      </c>
      <c r="B110" s="298" t="s">
        <v>175</v>
      </c>
      <c r="C110" s="257">
        <v>1.4</v>
      </c>
      <c r="D110" s="54">
        <v>39692</v>
      </c>
      <c r="E110" s="299" t="s">
        <v>1671</v>
      </c>
      <c r="F110" s="300" t="s">
        <v>1672</v>
      </c>
      <c r="G110" s="299" t="s">
        <v>1320</v>
      </c>
      <c r="H110" s="56">
        <v>984</v>
      </c>
      <c r="I110" s="301" t="s">
        <v>1321</v>
      </c>
      <c r="J110" s="58">
        <v>48.42</v>
      </c>
      <c r="K110" s="286" t="s">
        <v>1317</v>
      </c>
    </row>
    <row r="111" spans="1:11" ht="12.75">
      <c r="A111" s="93">
        <v>110</v>
      </c>
      <c r="B111" s="298" t="s">
        <v>175</v>
      </c>
      <c r="C111" s="257">
        <v>2.8</v>
      </c>
      <c r="D111" s="54">
        <v>39692</v>
      </c>
      <c r="E111" s="299" t="s">
        <v>1673</v>
      </c>
      <c r="F111" s="300" t="s">
        <v>1674</v>
      </c>
      <c r="G111" s="299" t="s">
        <v>154</v>
      </c>
      <c r="H111" s="300" t="s">
        <v>1675</v>
      </c>
      <c r="I111" s="301" t="s">
        <v>1676</v>
      </c>
      <c r="J111" s="58">
        <v>14.68</v>
      </c>
      <c r="K111" s="286" t="s">
        <v>65</v>
      </c>
    </row>
    <row r="112" spans="1:11" ht="12.75">
      <c r="A112" s="93">
        <v>111</v>
      </c>
      <c r="B112" s="298" t="s">
        <v>175</v>
      </c>
      <c r="C112" s="257">
        <v>1.4</v>
      </c>
      <c r="D112" s="54">
        <v>39694</v>
      </c>
      <c r="E112" s="299" t="s">
        <v>1677</v>
      </c>
      <c r="F112" s="300" t="s">
        <v>1678</v>
      </c>
      <c r="G112" s="299" t="s">
        <v>1679</v>
      </c>
      <c r="H112" s="56">
        <v>4915</v>
      </c>
      <c r="I112" s="301" t="s">
        <v>1680</v>
      </c>
      <c r="J112" s="58">
        <v>45.38</v>
      </c>
      <c r="K112" s="286" t="s">
        <v>101</v>
      </c>
    </row>
    <row r="113" spans="1:11" ht="12.75">
      <c r="A113" s="93">
        <v>112</v>
      </c>
      <c r="B113" s="298" t="s">
        <v>175</v>
      </c>
      <c r="C113" s="257">
        <v>2.8</v>
      </c>
      <c r="D113" s="54">
        <v>39694</v>
      </c>
      <c r="E113" s="299" t="s">
        <v>1681</v>
      </c>
      <c r="F113" s="300" t="s">
        <v>1682</v>
      </c>
      <c r="G113" s="299" t="s">
        <v>130</v>
      </c>
      <c r="H113" s="56">
        <v>2381</v>
      </c>
      <c r="I113" s="301" t="s">
        <v>1484</v>
      </c>
      <c r="J113" s="58">
        <v>388.5</v>
      </c>
      <c r="K113" s="286" t="s">
        <v>65</v>
      </c>
    </row>
    <row r="114" spans="1:11" ht="12.75">
      <c r="A114" s="93">
        <v>113</v>
      </c>
      <c r="B114" s="298" t="s">
        <v>175</v>
      </c>
      <c r="C114" s="257">
        <v>2.8</v>
      </c>
      <c r="D114" s="54">
        <v>39699</v>
      </c>
      <c r="E114" s="299" t="s">
        <v>1337</v>
      </c>
      <c r="F114" s="300" t="s">
        <v>1683</v>
      </c>
      <c r="G114" s="299" t="s">
        <v>1127</v>
      </c>
      <c r="H114" s="56">
        <v>412</v>
      </c>
      <c r="I114" s="301" t="s">
        <v>1339</v>
      </c>
      <c r="J114" s="58">
        <v>166.32</v>
      </c>
      <c r="K114" s="286" t="s">
        <v>65</v>
      </c>
    </row>
    <row r="115" spans="1:11" ht="12.75">
      <c r="A115" s="93">
        <v>114</v>
      </c>
      <c r="B115" s="298" t="s">
        <v>175</v>
      </c>
      <c r="C115" s="257">
        <v>2.8</v>
      </c>
      <c r="D115" s="54">
        <v>39700</v>
      </c>
      <c r="E115" s="299" t="s">
        <v>1684</v>
      </c>
      <c r="F115" s="300" t="s">
        <v>1685</v>
      </c>
      <c r="G115" s="299" t="s">
        <v>223</v>
      </c>
      <c r="H115" s="56">
        <v>2834</v>
      </c>
      <c r="I115" s="301" t="s">
        <v>1686</v>
      </c>
      <c r="J115" s="58">
        <v>6016.74</v>
      </c>
      <c r="K115" s="286" t="s">
        <v>65</v>
      </c>
    </row>
    <row r="116" spans="1:11" ht="12.75">
      <c r="A116" s="93">
        <v>115</v>
      </c>
      <c r="B116" s="298" t="s">
        <v>175</v>
      </c>
      <c r="C116" s="257">
        <v>1.4</v>
      </c>
      <c r="D116" s="54">
        <v>39700</v>
      </c>
      <c r="E116" s="299" t="s">
        <v>1480</v>
      </c>
      <c r="F116" s="300" t="s">
        <v>1687</v>
      </c>
      <c r="G116" s="299" t="s">
        <v>61</v>
      </c>
      <c r="H116" s="56">
        <v>2508</v>
      </c>
      <c r="I116" s="301" t="s">
        <v>1481</v>
      </c>
      <c r="J116" s="58">
        <v>152.14</v>
      </c>
      <c r="K116" s="286" t="s">
        <v>65</v>
      </c>
    </row>
    <row r="117" spans="1:11" ht="12.75">
      <c r="A117" s="93">
        <v>116</v>
      </c>
      <c r="B117" s="298" t="s">
        <v>175</v>
      </c>
      <c r="C117" s="257">
        <v>2.8</v>
      </c>
      <c r="D117" s="54">
        <v>39701</v>
      </c>
      <c r="E117" s="299" t="s">
        <v>1688</v>
      </c>
      <c r="F117" s="300" t="s">
        <v>1689</v>
      </c>
      <c r="G117" s="299" t="s">
        <v>153</v>
      </c>
      <c r="H117" s="56">
        <v>5150</v>
      </c>
      <c r="I117" s="301" t="s">
        <v>1690</v>
      </c>
      <c r="J117" s="58">
        <v>18790.81</v>
      </c>
      <c r="K117" s="286" t="s">
        <v>65</v>
      </c>
    </row>
    <row r="118" spans="1:11" ht="12.75">
      <c r="A118" s="93">
        <v>117</v>
      </c>
      <c r="B118" s="298" t="s">
        <v>175</v>
      </c>
      <c r="C118" s="257">
        <v>2.8</v>
      </c>
      <c r="D118" s="54">
        <v>39701</v>
      </c>
      <c r="E118" s="299" t="s">
        <v>1691</v>
      </c>
      <c r="F118" s="300" t="s">
        <v>1692</v>
      </c>
      <c r="G118" s="299" t="s">
        <v>1693</v>
      </c>
      <c r="H118" s="56">
        <v>1602</v>
      </c>
      <c r="I118" s="301" t="s">
        <v>1694</v>
      </c>
      <c r="J118" s="58">
        <v>2250.53</v>
      </c>
      <c r="K118" s="286" t="s">
        <v>1695</v>
      </c>
    </row>
    <row r="119" spans="1:11" ht="12.75">
      <c r="A119" s="93">
        <v>118</v>
      </c>
      <c r="B119" s="298" t="s">
        <v>175</v>
      </c>
      <c r="C119" s="257">
        <v>2.8</v>
      </c>
      <c r="D119" s="54">
        <v>39701</v>
      </c>
      <c r="E119" s="299" t="s">
        <v>1696</v>
      </c>
      <c r="F119" s="300" t="s">
        <v>1697</v>
      </c>
      <c r="G119" s="299" t="s">
        <v>776</v>
      </c>
      <c r="H119" s="56">
        <v>222</v>
      </c>
      <c r="I119" s="301" t="s">
        <v>1698</v>
      </c>
      <c r="J119" s="58">
        <v>12317.11</v>
      </c>
      <c r="K119" s="286" t="s">
        <v>65</v>
      </c>
    </row>
    <row r="120" spans="1:11" ht="12.75">
      <c r="A120" s="93">
        <v>119</v>
      </c>
      <c r="B120" s="298" t="s">
        <v>175</v>
      </c>
      <c r="C120" s="257">
        <v>1.4</v>
      </c>
      <c r="D120" s="54">
        <v>39703</v>
      </c>
      <c r="E120" s="299" t="s">
        <v>1506</v>
      </c>
      <c r="F120" s="300" t="s">
        <v>1699</v>
      </c>
      <c r="G120" s="299" t="s">
        <v>120</v>
      </c>
      <c r="H120" s="56">
        <v>451</v>
      </c>
      <c r="I120" s="301" t="s">
        <v>1700</v>
      </c>
      <c r="J120" s="58">
        <v>19.14</v>
      </c>
      <c r="K120" s="286" t="s">
        <v>200</v>
      </c>
    </row>
    <row r="121" spans="1:11" ht="12.75">
      <c r="A121" s="93">
        <v>120</v>
      </c>
      <c r="B121" s="298" t="s">
        <v>175</v>
      </c>
      <c r="C121" s="257">
        <v>2.8</v>
      </c>
      <c r="D121" s="54">
        <v>39714</v>
      </c>
      <c r="E121" s="299" t="s">
        <v>1701</v>
      </c>
      <c r="F121" s="56"/>
      <c r="G121" s="299" t="s">
        <v>624</v>
      </c>
      <c r="H121" s="300" t="s">
        <v>1702</v>
      </c>
      <c r="I121" s="301" t="s">
        <v>1703</v>
      </c>
      <c r="J121" s="58">
        <v>8062.11</v>
      </c>
      <c r="K121" s="286" t="s">
        <v>65</v>
      </c>
    </row>
    <row r="122" spans="1:11" ht="12.75">
      <c r="A122" s="93">
        <v>121</v>
      </c>
      <c r="B122" s="298" t="s">
        <v>175</v>
      </c>
      <c r="C122" s="257">
        <v>2.8</v>
      </c>
      <c r="D122" s="54">
        <v>39714</v>
      </c>
      <c r="E122" s="299" t="s">
        <v>180</v>
      </c>
      <c r="F122" s="300" t="s">
        <v>1704</v>
      </c>
      <c r="G122" s="299" t="s">
        <v>1583</v>
      </c>
      <c r="H122" s="300" t="s">
        <v>1584</v>
      </c>
      <c r="I122" s="301" t="s">
        <v>1705</v>
      </c>
      <c r="J122" s="58">
        <v>8656</v>
      </c>
      <c r="K122" s="286" t="s">
        <v>65</v>
      </c>
    </row>
    <row r="123" spans="1:11" ht="12.75">
      <c r="A123" s="93">
        <v>122</v>
      </c>
      <c r="B123" s="298" t="s">
        <v>175</v>
      </c>
      <c r="C123" s="257">
        <v>2.8</v>
      </c>
      <c r="D123" s="54">
        <v>39734</v>
      </c>
      <c r="E123" s="299" t="s">
        <v>1577</v>
      </c>
      <c r="F123" s="300" t="s">
        <v>1790</v>
      </c>
      <c r="G123" s="299" t="s">
        <v>1788</v>
      </c>
      <c r="H123" s="300" t="s">
        <v>1826</v>
      </c>
      <c r="I123" s="301" t="s">
        <v>1581</v>
      </c>
      <c r="J123" s="58">
        <v>11173.48</v>
      </c>
      <c r="K123" s="286" t="s">
        <v>65</v>
      </c>
    </row>
    <row r="124" spans="1:11" ht="12.75">
      <c r="A124" s="93">
        <v>123</v>
      </c>
      <c r="B124" s="298" t="s">
        <v>175</v>
      </c>
      <c r="C124" s="257">
        <v>1.4</v>
      </c>
      <c r="D124" s="54">
        <v>39737</v>
      </c>
      <c r="E124" s="299" t="s">
        <v>1340</v>
      </c>
      <c r="F124" s="300" t="s">
        <v>1827</v>
      </c>
      <c r="G124" s="299" t="s">
        <v>1342</v>
      </c>
      <c r="H124" s="56">
        <v>2430</v>
      </c>
      <c r="I124" s="301" t="s">
        <v>1343</v>
      </c>
      <c r="J124" s="58">
        <v>14.4</v>
      </c>
      <c r="K124" s="286" t="s">
        <v>101</v>
      </c>
    </row>
    <row r="125" spans="1:11" ht="12.75">
      <c r="A125" s="93">
        <v>124</v>
      </c>
      <c r="B125" s="298" t="s">
        <v>175</v>
      </c>
      <c r="C125" s="257">
        <v>1.4</v>
      </c>
      <c r="D125" s="318">
        <v>39741</v>
      </c>
      <c r="E125" s="299" t="s">
        <v>1647</v>
      </c>
      <c r="F125" s="300" t="s">
        <v>1828</v>
      </c>
      <c r="G125" s="299" t="s">
        <v>1548</v>
      </c>
      <c r="H125" s="300" t="s">
        <v>1649</v>
      </c>
      <c r="I125" s="301" t="s">
        <v>1650</v>
      </c>
      <c r="J125" s="58">
        <v>38.3</v>
      </c>
      <c r="K125" s="286" t="s">
        <v>65</v>
      </c>
    </row>
    <row r="126" spans="1:11" ht="12.75">
      <c r="A126" s="93">
        <v>125</v>
      </c>
      <c r="B126" s="298" t="s">
        <v>830</v>
      </c>
      <c r="C126" s="257">
        <v>2.8</v>
      </c>
      <c r="D126" s="54">
        <v>39744</v>
      </c>
      <c r="E126" s="299" t="s">
        <v>1829</v>
      </c>
      <c r="F126" s="300" t="s">
        <v>1830</v>
      </c>
      <c r="G126" s="299" t="s">
        <v>93</v>
      </c>
      <c r="H126" s="56">
        <v>1868</v>
      </c>
      <c r="I126" s="301" t="s">
        <v>1831</v>
      </c>
      <c r="J126" s="58">
        <v>42.58</v>
      </c>
      <c r="K126" s="286" t="s">
        <v>1832</v>
      </c>
    </row>
    <row r="127" spans="1:11" ht="12.75">
      <c r="A127" s="93">
        <v>126</v>
      </c>
      <c r="B127" s="298" t="s">
        <v>175</v>
      </c>
      <c r="C127" s="257">
        <v>1.4</v>
      </c>
      <c r="D127" s="54">
        <v>39744</v>
      </c>
      <c r="E127" s="299" t="s">
        <v>360</v>
      </c>
      <c r="F127" s="300" t="s">
        <v>1833</v>
      </c>
      <c r="G127" s="299" t="s">
        <v>362</v>
      </c>
      <c r="H127" s="56">
        <v>2600</v>
      </c>
      <c r="I127" s="301" t="s">
        <v>1834</v>
      </c>
      <c r="J127" s="58">
        <v>18.7</v>
      </c>
      <c r="K127" s="286" t="s">
        <v>255</v>
      </c>
    </row>
    <row r="128" spans="1:11" ht="12.75">
      <c r="A128" s="93">
        <v>127</v>
      </c>
      <c r="B128" s="298" t="s">
        <v>175</v>
      </c>
      <c r="C128" s="257">
        <v>2.8</v>
      </c>
      <c r="D128" s="54">
        <v>39749</v>
      </c>
      <c r="E128" s="299" t="s">
        <v>1572</v>
      </c>
      <c r="F128" s="300" t="s">
        <v>1835</v>
      </c>
      <c r="G128" s="299" t="s">
        <v>1574</v>
      </c>
      <c r="H128" s="300" t="s">
        <v>1836</v>
      </c>
      <c r="I128" s="301" t="s">
        <v>1837</v>
      </c>
      <c r="J128" s="58">
        <v>15028.25</v>
      </c>
      <c r="K128" s="286" t="s">
        <v>65</v>
      </c>
    </row>
    <row r="129" spans="1:11" ht="12.75">
      <c r="A129" s="93">
        <v>128</v>
      </c>
      <c r="B129" s="298" t="s">
        <v>175</v>
      </c>
      <c r="C129" s="257">
        <v>2.8</v>
      </c>
      <c r="D129" s="54">
        <v>39750</v>
      </c>
      <c r="E129" s="299" t="s">
        <v>1594</v>
      </c>
      <c r="F129" s="300" t="s">
        <v>1838</v>
      </c>
      <c r="G129" s="299" t="s">
        <v>1839</v>
      </c>
      <c r="H129" s="300" t="s">
        <v>1840</v>
      </c>
      <c r="I129" s="301" t="s">
        <v>1841</v>
      </c>
      <c r="J129" s="58">
        <v>18155.05</v>
      </c>
      <c r="K129" s="286" t="s">
        <v>65</v>
      </c>
    </row>
    <row r="130" spans="1:11" ht="12.75">
      <c r="A130" s="93">
        <v>129</v>
      </c>
      <c r="B130" s="298" t="s">
        <v>175</v>
      </c>
      <c r="C130" s="257">
        <v>2.8</v>
      </c>
      <c r="D130" s="54">
        <v>39755</v>
      </c>
      <c r="E130" s="299" t="s">
        <v>1600</v>
      </c>
      <c r="F130" s="300" t="s">
        <v>1916</v>
      </c>
      <c r="G130" s="299" t="s">
        <v>609</v>
      </c>
      <c r="H130" s="56">
        <v>3530</v>
      </c>
      <c r="I130" s="301" t="s">
        <v>1926</v>
      </c>
      <c r="J130" s="58">
        <v>10552</v>
      </c>
      <c r="K130" s="286" t="s">
        <v>65</v>
      </c>
    </row>
    <row r="131" spans="1:11" ht="12.75">
      <c r="A131" s="93">
        <v>130</v>
      </c>
      <c r="B131" s="298" t="s">
        <v>175</v>
      </c>
      <c r="C131" s="257">
        <v>2.8</v>
      </c>
      <c r="D131" s="54">
        <v>39759</v>
      </c>
      <c r="E131" s="299" t="s">
        <v>1927</v>
      </c>
      <c r="F131" s="300" t="s">
        <v>1928</v>
      </c>
      <c r="G131" s="299" t="s">
        <v>593</v>
      </c>
      <c r="H131" s="56">
        <v>1082</v>
      </c>
      <c r="I131" s="301" t="s">
        <v>1278</v>
      </c>
      <c r="J131" s="58">
        <v>296.55</v>
      </c>
      <c r="K131" s="286" t="s">
        <v>1929</v>
      </c>
    </row>
    <row r="132" spans="1:11" ht="12.75">
      <c r="A132" s="93">
        <v>131</v>
      </c>
      <c r="B132" s="298" t="s">
        <v>175</v>
      </c>
      <c r="C132" s="257">
        <v>2.8</v>
      </c>
      <c r="D132" s="54">
        <v>39759</v>
      </c>
      <c r="E132" s="299" t="s">
        <v>586</v>
      </c>
      <c r="F132" s="300" t="s">
        <v>1930</v>
      </c>
      <c r="G132" s="299" t="s">
        <v>588</v>
      </c>
      <c r="H132" s="56">
        <v>988</v>
      </c>
      <c r="I132" s="301" t="s">
        <v>589</v>
      </c>
      <c r="J132" s="58">
        <v>2356</v>
      </c>
      <c r="K132" s="286" t="s">
        <v>1153</v>
      </c>
    </row>
    <row r="133" spans="1:11" ht="12.75">
      <c r="A133" s="93">
        <v>132</v>
      </c>
      <c r="B133" s="298" t="s">
        <v>175</v>
      </c>
      <c r="C133" s="257">
        <v>1.4</v>
      </c>
      <c r="D133" s="54">
        <v>39762</v>
      </c>
      <c r="E133" s="299" t="s">
        <v>1931</v>
      </c>
      <c r="F133" s="300" t="s">
        <v>1932</v>
      </c>
      <c r="G133" s="299" t="s">
        <v>593</v>
      </c>
      <c r="H133" s="300" t="s">
        <v>1487</v>
      </c>
      <c r="I133" s="301" t="s">
        <v>1488</v>
      </c>
      <c r="J133" s="58">
        <v>4.33</v>
      </c>
      <c r="K133" s="286" t="s">
        <v>65</v>
      </c>
    </row>
    <row r="134" spans="1:11" ht="12.75">
      <c r="A134" s="93">
        <v>133</v>
      </c>
      <c r="B134" s="298" t="s">
        <v>175</v>
      </c>
      <c r="C134" s="257">
        <v>2.8</v>
      </c>
      <c r="D134" s="54">
        <v>39766</v>
      </c>
      <c r="E134" s="299" t="s">
        <v>1707</v>
      </c>
      <c r="F134" s="300" t="s">
        <v>1918</v>
      </c>
      <c r="G134" s="299" t="s">
        <v>1933</v>
      </c>
      <c r="H134" s="300" t="s">
        <v>1934</v>
      </c>
      <c r="I134" s="301" t="s">
        <v>1935</v>
      </c>
      <c r="J134" s="58">
        <v>17583.51</v>
      </c>
      <c r="K134" s="286" t="s">
        <v>65</v>
      </c>
    </row>
    <row r="135" spans="1:11" ht="12.75">
      <c r="A135" s="93">
        <v>134</v>
      </c>
      <c r="B135" s="298" t="s">
        <v>175</v>
      </c>
      <c r="C135" s="257">
        <v>2.8</v>
      </c>
      <c r="D135" s="54">
        <v>39766</v>
      </c>
      <c r="E135" s="299" t="s">
        <v>1936</v>
      </c>
      <c r="F135" s="300" t="s">
        <v>1937</v>
      </c>
      <c r="G135" s="299" t="s">
        <v>702</v>
      </c>
      <c r="H135" s="300" t="s">
        <v>1938</v>
      </c>
      <c r="I135" s="301" t="s">
        <v>1939</v>
      </c>
      <c r="J135" s="58">
        <v>11323.41</v>
      </c>
      <c r="K135" s="286" t="s">
        <v>65</v>
      </c>
    </row>
    <row r="136" spans="1:11" ht="12.75">
      <c r="A136" s="93">
        <v>135</v>
      </c>
      <c r="B136" s="298" t="s">
        <v>175</v>
      </c>
      <c r="C136" s="257">
        <v>2.8</v>
      </c>
      <c r="D136" s="54">
        <v>39766</v>
      </c>
      <c r="E136" s="299" t="s">
        <v>1940</v>
      </c>
      <c r="F136" s="300" t="s">
        <v>1914</v>
      </c>
      <c r="G136" s="299" t="s">
        <v>996</v>
      </c>
      <c r="H136" s="300" t="s">
        <v>1941</v>
      </c>
      <c r="I136" s="301" t="s">
        <v>1942</v>
      </c>
      <c r="J136" s="58">
        <v>8700.97</v>
      </c>
      <c r="K136" s="286" t="s">
        <v>65</v>
      </c>
    </row>
    <row r="137" spans="1:11" ht="12.75">
      <c r="A137" s="93">
        <v>136</v>
      </c>
      <c r="B137" s="298" t="s">
        <v>175</v>
      </c>
      <c r="C137" s="257">
        <v>1.4</v>
      </c>
      <c r="D137" s="54">
        <v>39773</v>
      </c>
      <c r="E137" s="299" t="s">
        <v>1631</v>
      </c>
      <c r="F137" s="300" t="s">
        <v>1943</v>
      </c>
      <c r="G137" s="299" t="s">
        <v>996</v>
      </c>
      <c r="H137" s="300" t="s">
        <v>1633</v>
      </c>
      <c r="I137" s="301" t="s">
        <v>1634</v>
      </c>
      <c r="J137" s="58">
        <v>23.96</v>
      </c>
      <c r="K137" s="286" t="s">
        <v>65</v>
      </c>
    </row>
    <row r="138" spans="1:11" ht="12.75">
      <c r="A138" s="93">
        <v>137</v>
      </c>
      <c r="B138" s="298" t="s">
        <v>175</v>
      </c>
      <c r="C138" s="257">
        <v>2.8</v>
      </c>
      <c r="D138" s="54">
        <v>39773</v>
      </c>
      <c r="E138" s="299" t="s">
        <v>719</v>
      </c>
      <c r="F138" s="300" t="s">
        <v>1944</v>
      </c>
      <c r="G138" s="299" t="s">
        <v>228</v>
      </c>
      <c r="H138" s="56">
        <v>2019</v>
      </c>
      <c r="I138" s="301" t="s">
        <v>721</v>
      </c>
      <c r="J138" s="58">
        <v>150</v>
      </c>
      <c r="K138" s="286" t="s">
        <v>718</v>
      </c>
    </row>
    <row r="139" spans="1:11" ht="12.75">
      <c r="A139" s="93">
        <v>138</v>
      </c>
      <c r="B139" s="298" t="s">
        <v>175</v>
      </c>
      <c r="C139" s="257">
        <v>2.8</v>
      </c>
      <c r="D139" s="54">
        <v>39783</v>
      </c>
      <c r="E139" s="299" t="s">
        <v>2075</v>
      </c>
      <c r="F139" s="300" t="s">
        <v>2076</v>
      </c>
      <c r="G139" s="299" t="s">
        <v>553</v>
      </c>
      <c r="H139" s="56">
        <v>690</v>
      </c>
      <c r="I139" s="301" t="s">
        <v>2077</v>
      </c>
      <c r="J139" s="58">
        <v>74.03</v>
      </c>
      <c r="K139" s="286" t="s">
        <v>65</v>
      </c>
    </row>
    <row r="140" spans="1:11" ht="12.75">
      <c r="A140" s="93">
        <v>139</v>
      </c>
      <c r="B140" s="318" t="s">
        <v>175</v>
      </c>
      <c r="C140" s="257">
        <v>1.4</v>
      </c>
      <c r="D140" s="54">
        <v>39783</v>
      </c>
      <c r="E140" s="299" t="s">
        <v>1738</v>
      </c>
      <c r="F140" s="300" t="s">
        <v>2078</v>
      </c>
      <c r="G140" s="299" t="s">
        <v>421</v>
      </c>
      <c r="H140" s="56">
        <v>402</v>
      </c>
      <c r="I140" s="301" t="s">
        <v>2079</v>
      </c>
      <c r="J140" s="58">
        <v>37.96</v>
      </c>
      <c r="K140" s="286" t="s">
        <v>65</v>
      </c>
    </row>
    <row r="141" spans="1:11" ht="12.75">
      <c r="A141" s="93">
        <v>140</v>
      </c>
      <c r="B141" s="298" t="s">
        <v>175</v>
      </c>
      <c r="C141" s="257">
        <v>1.4</v>
      </c>
      <c r="D141" s="54">
        <v>39784</v>
      </c>
      <c r="E141" s="299" t="s">
        <v>1361</v>
      </c>
      <c r="F141" s="300" t="s">
        <v>2080</v>
      </c>
      <c r="G141" s="299" t="s">
        <v>153</v>
      </c>
      <c r="H141" s="56">
        <v>2810</v>
      </c>
      <c r="I141" s="301" t="s">
        <v>2081</v>
      </c>
      <c r="J141" s="58">
        <v>0</v>
      </c>
      <c r="K141" s="286" t="s">
        <v>1153</v>
      </c>
    </row>
    <row r="142" spans="1:11" ht="12.75">
      <c r="A142" s="93">
        <v>141</v>
      </c>
      <c r="B142" s="298" t="s">
        <v>175</v>
      </c>
      <c r="C142" s="257">
        <v>2.8</v>
      </c>
      <c r="D142" s="54">
        <v>39786</v>
      </c>
      <c r="E142" s="299" t="s">
        <v>1959</v>
      </c>
      <c r="F142" s="300" t="s">
        <v>2047</v>
      </c>
      <c r="G142" s="299" t="s">
        <v>2082</v>
      </c>
      <c r="H142" s="300" t="s">
        <v>2083</v>
      </c>
      <c r="I142" s="301" t="s">
        <v>2084</v>
      </c>
      <c r="J142" s="58">
        <v>6997.43</v>
      </c>
      <c r="K142" s="286" t="s">
        <v>65</v>
      </c>
    </row>
    <row r="143" spans="1:11" ht="12.75">
      <c r="A143" s="93">
        <v>142</v>
      </c>
      <c r="B143" s="298" t="s">
        <v>175</v>
      </c>
      <c r="C143" s="257">
        <v>1.4</v>
      </c>
      <c r="D143" s="54">
        <v>39786</v>
      </c>
      <c r="E143" s="299" t="s">
        <v>2085</v>
      </c>
      <c r="F143" s="300" t="s">
        <v>2086</v>
      </c>
      <c r="G143" s="299" t="s">
        <v>324</v>
      </c>
      <c r="H143" s="56">
        <v>493</v>
      </c>
      <c r="I143" s="301" t="s">
        <v>557</v>
      </c>
      <c r="J143" s="58">
        <v>8.53</v>
      </c>
      <c r="K143" s="286" t="s">
        <v>65</v>
      </c>
    </row>
    <row r="144" spans="1:11" ht="12.75">
      <c r="A144" s="93">
        <v>143</v>
      </c>
      <c r="B144" s="298" t="s">
        <v>830</v>
      </c>
      <c r="C144" s="257">
        <v>1.4</v>
      </c>
      <c r="D144" s="54">
        <v>39791</v>
      </c>
      <c r="E144" s="299" t="s">
        <v>2087</v>
      </c>
      <c r="F144" s="300" t="s">
        <v>205</v>
      </c>
      <c r="G144" s="299" t="s">
        <v>2088</v>
      </c>
      <c r="H144" s="300" t="s">
        <v>2089</v>
      </c>
      <c r="I144" s="301" t="s">
        <v>2090</v>
      </c>
      <c r="J144" s="58">
        <v>0</v>
      </c>
      <c r="K144" s="286" t="s">
        <v>1153</v>
      </c>
    </row>
    <row r="145" spans="1:11" ht="12.75">
      <c r="A145" s="93">
        <v>144</v>
      </c>
      <c r="B145" s="298" t="s">
        <v>175</v>
      </c>
      <c r="C145" s="257">
        <v>1.4</v>
      </c>
      <c r="D145" s="54">
        <v>39791</v>
      </c>
      <c r="E145" s="299" t="s">
        <v>1473</v>
      </c>
      <c r="F145" s="300" t="s">
        <v>2091</v>
      </c>
      <c r="G145" s="299" t="s">
        <v>2092</v>
      </c>
      <c r="H145" s="300" t="s">
        <v>2093</v>
      </c>
      <c r="I145" s="301" t="s">
        <v>1476</v>
      </c>
      <c r="J145" s="58">
        <v>0</v>
      </c>
      <c r="K145" s="286" t="s">
        <v>65</v>
      </c>
    </row>
    <row r="146" spans="1:11" ht="12.75">
      <c r="A146" s="93">
        <v>145</v>
      </c>
      <c r="B146" s="298" t="s">
        <v>175</v>
      </c>
      <c r="C146" s="257">
        <v>1.4</v>
      </c>
      <c r="D146" s="54">
        <v>39792</v>
      </c>
      <c r="E146" s="299" t="s">
        <v>1856</v>
      </c>
      <c r="F146" s="300" t="s">
        <v>2094</v>
      </c>
      <c r="G146" s="299" t="s">
        <v>913</v>
      </c>
      <c r="H146" s="56">
        <v>953</v>
      </c>
      <c r="I146" s="301" t="s">
        <v>1858</v>
      </c>
      <c r="J146" s="58">
        <v>26.56</v>
      </c>
      <c r="K146" s="286" t="s">
        <v>65</v>
      </c>
    </row>
    <row r="147" spans="1:11" ht="12.75">
      <c r="A147" s="93">
        <v>146</v>
      </c>
      <c r="B147" s="298" t="s">
        <v>175</v>
      </c>
      <c r="C147" s="257">
        <v>1.4</v>
      </c>
      <c r="D147" s="54">
        <v>39792</v>
      </c>
      <c r="E147" s="299" t="s">
        <v>1345</v>
      </c>
      <c r="F147" s="300" t="s">
        <v>2095</v>
      </c>
      <c r="G147" s="299" t="s">
        <v>498</v>
      </c>
      <c r="H147" s="56">
        <v>192</v>
      </c>
      <c r="I147" s="301" t="s">
        <v>2096</v>
      </c>
      <c r="J147" s="58">
        <v>37.6</v>
      </c>
      <c r="K147" s="286" t="s">
        <v>2097</v>
      </c>
    </row>
    <row r="148" spans="1:11" ht="12.75">
      <c r="A148" s="93">
        <v>147</v>
      </c>
      <c r="B148" s="298" t="s">
        <v>175</v>
      </c>
      <c r="C148" s="257">
        <v>1.4</v>
      </c>
      <c r="D148" s="54">
        <v>39792</v>
      </c>
      <c r="E148" s="299" t="s">
        <v>1622</v>
      </c>
      <c r="F148" s="300" t="s">
        <v>2098</v>
      </c>
      <c r="G148" s="299" t="s">
        <v>1624</v>
      </c>
      <c r="H148" s="300" t="s">
        <v>1625</v>
      </c>
      <c r="I148" s="301" t="s">
        <v>2099</v>
      </c>
      <c r="J148" s="58">
        <v>35.86</v>
      </c>
      <c r="K148" s="286" t="s">
        <v>65</v>
      </c>
    </row>
    <row r="149" spans="1:11" ht="12.75">
      <c r="A149" s="93">
        <v>148</v>
      </c>
      <c r="B149" s="298" t="s">
        <v>175</v>
      </c>
      <c r="C149" s="257">
        <v>2.8</v>
      </c>
      <c r="D149" s="54">
        <v>39792</v>
      </c>
      <c r="E149" s="299" t="s">
        <v>2100</v>
      </c>
      <c r="F149" s="300" t="s">
        <v>2101</v>
      </c>
      <c r="G149" s="299" t="s">
        <v>162</v>
      </c>
      <c r="H149" s="56">
        <v>5326</v>
      </c>
      <c r="I149" s="301" t="s">
        <v>2102</v>
      </c>
      <c r="J149" s="58">
        <v>153.3</v>
      </c>
      <c r="K149" s="286" t="s">
        <v>1999</v>
      </c>
    </row>
    <row r="150" spans="1:11" ht="12.75">
      <c r="A150" s="93">
        <v>149</v>
      </c>
      <c r="B150" s="298" t="s">
        <v>175</v>
      </c>
      <c r="C150" s="257">
        <v>2.8</v>
      </c>
      <c r="D150" s="54">
        <v>39797</v>
      </c>
      <c r="E150" s="299" t="s">
        <v>1308</v>
      </c>
      <c r="F150" s="300" t="s">
        <v>2103</v>
      </c>
      <c r="G150" s="299" t="s">
        <v>120</v>
      </c>
      <c r="H150" s="56">
        <v>4000</v>
      </c>
      <c r="I150" s="301" t="s">
        <v>2104</v>
      </c>
      <c r="J150" s="58">
        <v>4567.5</v>
      </c>
      <c r="K150" s="286" t="s">
        <v>2105</v>
      </c>
    </row>
    <row r="151" spans="1:11" ht="12.75">
      <c r="A151" s="93">
        <v>150</v>
      </c>
      <c r="B151" s="298" t="s">
        <v>830</v>
      </c>
      <c r="C151" s="257">
        <v>2.8</v>
      </c>
      <c r="D151" s="54">
        <v>39799</v>
      </c>
      <c r="E151" s="299" t="s">
        <v>2106</v>
      </c>
      <c r="F151" s="300" t="s">
        <v>2107</v>
      </c>
      <c r="G151" s="299" t="s">
        <v>228</v>
      </c>
      <c r="H151" s="300" t="s">
        <v>282</v>
      </c>
      <c r="I151" s="301" t="s">
        <v>1954</v>
      </c>
      <c r="J151" s="58">
        <v>81952.02</v>
      </c>
      <c r="K151" s="286" t="s">
        <v>1313</v>
      </c>
    </row>
    <row r="152" spans="1:11" ht="12.75">
      <c r="A152" s="93">
        <v>151</v>
      </c>
      <c r="B152" s="298" t="s">
        <v>175</v>
      </c>
      <c r="C152" s="257">
        <v>2.8</v>
      </c>
      <c r="D152" s="54">
        <v>39800</v>
      </c>
      <c r="E152" s="299" t="s">
        <v>2108</v>
      </c>
      <c r="F152" s="300" t="s">
        <v>2109</v>
      </c>
      <c r="G152" s="299" t="s">
        <v>2110</v>
      </c>
      <c r="H152" s="56">
        <v>5390</v>
      </c>
      <c r="I152" s="301" t="s">
        <v>2111</v>
      </c>
      <c r="J152" s="58">
        <v>177.1</v>
      </c>
      <c r="K152" s="286" t="s">
        <v>65</v>
      </c>
    </row>
    <row r="153" spans="1:11" ht="12.75">
      <c r="A153" s="93">
        <v>152</v>
      </c>
      <c r="B153" s="298" t="s">
        <v>175</v>
      </c>
      <c r="C153" s="257">
        <v>2.8</v>
      </c>
      <c r="D153" s="54">
        <v>39801</v>
      </c>
      <c r="E153" s="299" t="s">
        <v>1849</v>
      </c>
      <c r="F153" s="300" t="s">
        <v>1178</v>
      </c>
      <c r="G153" s="299" t="s">
        <v>1850</v>
      </c>
      <c r="H153" s="300" t="s">
        <v>2045</v>
      </c>
      <c r="I153" s="301" t="s">
        <v>2112</v>
      </c>
      <c r="J153" s="58">
        <v>25777.5</v>
      </c>
      <c r="K153" s="286" t="s">
        <v>65</v>
      </c>
    </row>
    <row r="154" spans="1:11" ht="12.75">
      <c r="A154" s="93">
        <v>153</v>
      </c>
      <c r="B154" s="298" t="s">
        <v>175</v>
      </c>
      <c r="C154" s="257">
        <v>1.4</v>
      </c>
      <c r="D154" s="54">
        <v>39801</v>
      </c>
      <c r="E154" s="299" t="s">
        <v>2113</v>
      </c>
      <c r="F154" s="300" t="s">
        <v>2114</v>
      </c>
      <c r="G154" s="299" t="s">
        <v>980</v>
      </c>
      <c r="H154" s="56">
        <v>780</v>
      </c>
      <c r="I154" s="301" t="s">
        <v>1876</v>
      </c>
      <c r="J154" s="58">
        <v>0</v>
      </c>
      <c r="K154" s="286" t="s">
        <v>2115</v>
      </c>
    </row>
    <row r="155" spans="1:11" ht="12.75">
      <c r="A155" s="93">
        <v>154</v>
      </c>
      <c r="B155" s="298" t="s">
        <v>175</v>
      </c>
      <c r="C155" s="257">
        <v>2.8</v>
      </c>
      <c r="D155" s="54">
        <v>39801</v>
      </c>
      <c r="E155" s="299" t="s">
        <v>1769</v>
      </c>
      <c r="F155" s="300" t="s">
        <v>2116</v>
      </c>
      <c r="G155" s="299" t="s">
        <v>996</v>
      </c>
      <c r="H155" s="56">
        <v>976</v>
      </c>
      <c r="I155" s="301" t="s">
        <v>1770</v>
      </c>
      <c r="J155" s="58">
        <v>261.7</v>
      </c>
      <c r="K155" s="286" t="s">
        <v>920</v>
      </c>
    </row>
    <row r="156" spans="1:11" ht="12.75">
      <c r="A156" s="93">
        <v>155</v>
      </c>
      <c r="B156" s="298" t="s">
        <v>830</v>
      </c>
      <c r="C156" s="257">
        <v>1.4</v>
      </c>
      <c r="D156" s="54">
        <v>39804</v>
      </c>
      <c r="E156" s="299" t="s">
        <v>1125</v>
      </c>
      <c r="F156" s="300" t="s">
        <v>2117</v>
      </c>
      <c r="G156" s="299" t="s">
        <v>1127</v>
      </c>
      <c r="H156" s="56">
        <v>1642</v>
      </c>
      <c r="I156" s="301" t="s">
        <v>1128</v>
      </c>
      <c r="J156" s="58">
        <v>71.76</v>
      </c>
      <c r="K156" s="286" t="s">
        <v>65</v>
      </c>
    </row>
    <row r="157" spans="1:11" ht="12.75">
      <c r="A157" s="93">
        <v>156</v>
      </c>
      <c r="B157" s="298" t="s">
        <v>175</v>
      </c>
      <c r="C157" s="257">
        <v>2.8</v>
      </c>
      <c r="D157" s="54">
        <v>39804</v>
      </c>
      <c r="E157" s="299" t="s">
        <v>2118</v>
      </c>
      <c r="F157" s="300" t="s">
        <v>2119</v>
      </c>
      <c r="G157" s="299" t="s">
        <v>583</v>
      </c>
      <c r="H157" s="300" t="s">
        <v>2120</v>
      </c>
      <c r="I157" s="301" t="s">
        <v>2121</v>
      </c>
      <c r="J157" s="58">
        <v>3691.39</v>
      </c>
      <c r="K157" s="286" t="s">
        <v>65</v>
      </c>
    </row>
    <row r="158" spans="1:11" ht="12.75">
      <c r="A158" s="93">
        <v>157</v>
      </c>
      <c r="B158" s="298" t="s">
        <v>175</v>
      </c>
      <c r="C158" s="257">
        <v>2.8</v>
      </c>
      <c r="D158" s="54">
        <v>39805</v>
      </c>
      <c r="E158" s="299" t="s">
        <v>1845</v>
      </c>
      <c r="F158" s="300" t="s">
        <v>2122</v>
      </c>
      <c r="G158" s="299" t="s">
        <v>1847</v>
      </c>
      <c r="H158" s="56">
        <v>1981</v>
      </c>
      <c r="I158" s="301" t="s">
        <v>1848</v>
      </c>
      <c r="J158" s="58">
        <v>232.56</v>
      </c>
      <c r="K158" s="286" t="s">
        <v>101</v>
      </c>
    </row>
    <row r="159" spans="1:11" ht="12.75">
      <c r="A159" s="93">
        <v>158</v>
      </c>
      <c r="B159" s="298" t="s">
        <v>175</v>
      </c>
      <c r="C159" s="257">
        <v>2.8</v>
      </c>
      <c r="D159" s="54">
        <v>39805</v>
      </c>
      <c r="E159" s="299" t="s">
        <v>2123</v>
      </c>
      <c r="F159" s="300" t="s">
        <v>2124</v>
      </c>
      <c r="G159" s="299" t="s">
        <v>153</v>
      </c>
      <c r="H159" s="56">
        <v>2470</v>
      </c>
      <c r="I159" s="301" t="s">
        <v>2125</v>
      </c>
      <c r="J159" s="58">
        <v>460</v>
      </c>
      <c r="K159" s="286" t="s">
        <v>101</v>
      </c>
    </row>
    <row r="160" spans="1:11" ht="12.75">
      <c r="A160" s="93">
        <v>159</v>
      </c>
      <c r="B160" s="298" t="s">
        <v>175</v>
      </c>
      <c r="C160" s="257">
        <v>1.4</v>
      </c>
      <c r="D160" s="54">
        <v>39806</v>
      </c>
      <c r="E160" s="299" t="s">
        <v>2126</v>
      </c>
      <c r="F160" s="300" t="s">
        <v>2127</v>
      </c>
      <c r="G160" s="299" t="s">
        <v>1638</v>
      </c>
      <c r="H160" s="56">
        <v>55</v>
      </c>
      <c r="I160" s="301" t="s">
        <v>1639</v>
      </c>
      <c r="J160" s="58">
        <v>43.2</v>
      </c>
      <c r="K160" s="286" t="s">
        <v>1635</v>
      </c>
    </row>
    <row r="161" spans="1:11" ht="12.75">
      <c r="A161" s="93">
        <v>160</v>
      </c>
      <c r="B161" s="298" t="s">
        <v>175</v>
      </c>
      <c r="C161" s="257">
        <v>1.4</v>
      </c>
      <c r="D161" s="54">
        <v>39812</v>
      </c>
      <c r="E161" s="299" t="s">
        <v>1107</v>
      </c>
      <c r="F161" s="300" t="s">
        <v>2128</v>
      </c>
      <c r="G161" s="299" t="s">
        <v>2129</v>
      </c>
      <c r="H161" s="300" t="s">
        <v>2130</v>
      </c>
      <c r="I161" s="301" t="s">
        <v>2131</v>
      </c>
      <c r="J161" s="58">
        <v>57</v>
      </c>
      <c r="K161" s="286" t="s">
        <v>2132</v>
      </c>
    </row>
    <row r="162" spans="1:11" ht="12.75">
      <c r="A162" s="93">
        <v>161</v>
      </c>
      <c r="B162" s="298" t="s">
        <v>175</v>
      </c>
      <c r="C162" s="257">
        <v>2.8</v>
      </c>
      <c r="D162" s="54">
        <v>39813</v>
      </c>
      <c r="E162" s="299" t="s">
        <v>2049</v>
      </c>
      <c r="F162" s="300" t="s">
        <v>2051</v>
      </c>
      <c r="G162" s="299" t="s">
        <v>347</v>
      </c>
      <c r="H162" s="300" t="s">
        <v>2050</v>
      </c>
      <c r="I162" s="301" t="s">
        <v>2133</v>
      </c>
      <c r="J162" s="58">
        <v>4489.59</v>
      </c>
      <c r="K162" s="286" t="s">
        <v>65</v>
      </c>
    </row>
    <row r="163" spans="1:11" ht="12.75">
      <c r="A163" s="93"/>
      <c r="B163" s="53"/>
      <c r="C163" s="257"/>
      <c r="D163" s="54"/>
      <c r="E163" s="55"/>
      <c r="F163" s="56"/>
      <c r="G163" s="55"/>
      <c r="H163" s="56"/>
      <c r="I163" s="57"/>
      <c r="J163" s="58"/>
      <c r="K163" s="43"/>
    </row>
    <row r="164" spans="1:11" ht="12.75">
      <c r="A164" s="93"/>
      <c r="B164" s="53"/>
      <c r="C164" s="257"/>
      <c r="D164" s="54"/>
      <c r="E164" s="55"/>
      <c r="F164" s="56"/>
      <c r="G164" s="55"/>
      <c r="H164" s="56"/>
      <c r="I164" s="57"/>
      <c r="J164" s="58"/>
      <c r="K164" s="43"/>
    </row>
    <row r="165" spans="1:11" ht="12.75">
      <c r="A165" s="93"/>
      <c r="B165" s="53"/>
      <c r="C165" s="257"/>
      <c r="D165" s="54"/>
      <c r="E165" s="55"/>
      <c r="F165" s="56"/>
      <c r="G165" s="55"/>
      <c r="H165" s="56"/>
      <c r="I165" s="57"/>
      <c r="J165" s="58">
        <f>SUM(J2:J162)</f>
        <v>727989.5900000001</v>
      </c>
      <c r="K165" s="43"/>
    </row>
    <row r="166" spans="1:11" ht="12.75">
      <c r="A166" s="93"/>
      <c r="B166" s="53"/>
      <c r="C166" s="257"/>
      <c r="D166" s="54"/>
      <c r="E166" s="55"/>
      <c r="F166" s="56"/>
      <c r="G166" s="55"/>
      <c r="H166" s="56"/>
      <c r="I166" s="57"/>
      <c r="J166" s="58"/>
      <c r="K166" s="43"/>
    </row>
    <row r="167" spans="1:11" ht="12.75">
      <c r="A167" s="93"/>
      <c r="B167" s="53"/>
      <c r="C167" s="257"/>
      <c r="D167" s="54"/>
      <c r="E167" s="55"/>
      <c r="F167" s="56"/>
      <c r="G167" s="55"/>
      <c r="H167" s="56"/>
      <c r="I167" s="57"/>
      <c r="J167" s="58"/>
      <c r="K167" s="43"/>
    </row>
    <row r="168" spans="1:11" ht="12.75">
      <c r="A168" s="93"/>
      <c r="B168" s="53"/>
      <c r="C168" s="257"/>
      <c r="D168" s="54"/>
      <c r="E168" s="55"/>
      <c r="F168" s="56"/>
      <c r="G168" s="55"/>
      <c r="H168" s="56"/>
      <c r="I168" s="57"/>
      <c r="J168" s="58"/>
      <c r="K168" s="43"/>
    </row>
    <row r="169" spans="1:11" ht="12.75">
      <c r="A169" s="93"/>
      <c r="B169" s="53"/>
      <c r="C169" s="257"/>
      <c r="D169" s="54"/>
      <c r="E169" s="55"/>
      <c r="F169" s="56"/>
      <c r="G169" s="55"/>
      <c r="H169" s="56"/>
      <c r="I169" s="57"/>
      <c r="J169" s="58"/>
      <c r="K169" s="43"/>
    </row>
    <row r="170" spans="1:11" ht="12.75">
      <c r="A170" s="93"/>
      <c r="B170" s="53"/>
      <c r="C170" s="257"/>
      <c r="D170" s="54"/>
      <c r="E170" s="55"/>
      <c r="F170" s="56"/>
      <c r="G170" s="55"/>
      <c r="H170" s="56"/>
      <c r="I170" s="57"/>
      <c r="J170" s="58"/>
      <c r="K170" s="43"/>
    </row>
    <row r="171" spans="1:11" ht="12.75">
      <c r="A171" s="93"/>
      <c r="B171" s="53"/>
      <c r="C171" s="257"/>
      <c r="D171" s="54"/>
      <c r="E171" s="55"/>
      <c r="F171" s="56"/>
      <c r="G171" s="55"/>
      <c r="H171" s="56"/>
      <c r="I171" s="57"/>
      <c r="J171" s="58"/>
      <c r="K171" s="43"/>
    </row>
    <row r="172" spans="1:11" ht="12.75">
      <c r="A172" s="93"/>
      <c r="B172" s="53"/>
      <c r="C172" s="257"/>
      <c r="D172" s="54"/>
      <c r="E172" s="55"/>
      <c r="F172" s="56"/>
      <c r="G172" s="55"/>
      <c r="H172" s="56"/>
      <c r="I172" s="57"/>
      <c r="J172" s="58"/>
      <c r="K172" s="43"/>
    </row>
    <row r="173" spans="1:11" ht="12.75">
      <c r="A173" s="93"/>
      <c r="B173" s="53"/>
      <c r="C173" s="257"/>
      <c r="D173" s="54"/>
      <c r="E173" s="55"/>
      <c r="F173" s="56"/>
      <c r="G173" s="55"/>
      <c r="H173" s="56"/>
      <c r="I173" s="57"/>
      <c r="J173" s="58"/>
      <c r="K173" s="43"/>
    </row>
    <row r="174" spans="1:11" ht="12.75">
      <c r="A174" s="93"/>
      <c r="B174" s="53"/>
      <c r="C174" s="257"/>
      <c r="D174" s="54"/>
      <c r="E174" s="55"/>
      <c r="F174" s="56"/>
      <c r="G174" s="55"/>
      <c r="H174" s="56"/>
      <c r="I174" s="57"/>
      <c r="J174" s="58"/>
      <c r="K174" s="43"/>
    </row>
    <row r="175" spans="1:11" ht="12.75">
      <c r="A175" s="93"/>
      <c r="B175" s="53"/>
      <c r="C175" s="257"/>
      <c r="D175" s="54"/>
      <c r="E175" s="55"/>
      <c r="F175" s="56"/>
      <c r="G175" s="55"/>
      <c r="H175" s="56"/>
      <c r="I175" s="57"/>
      <c r="J175" s="58"/>
      <c r="K175" s="43"/>
    </row>
    <row r="176" spans="1:11" ht="12.75">
      <c r="A176" s="93"/>
      <c r="B176" s="53"/>
      <c r="C176" s="257"/>
      <c r="D176" s="54"/>
      <c r="E176" s="55"/>
      <c r="F176" s="56"/>
      <c r="G176" s="55"/>
      <c r="H176" s="56"/>
      <c r="I176" s="57"/>
      <c r="J176" s="58"/>
      <c r="K176" s="43"/>
    </row>
    <row r="177" spans="1:11" ht="12.75">
      <c r="A177" s="93"/>
      <c r="B177" s="53"/>
      <c r="C177" s="257"/>
      <c r="D177" s="54"/>
      <c r="E177" s="55"/>
      <c r="F177" s="56"/>
      <c r="G177" s="55"/>
      <c r="H177" s="56"/>
      <c r="I177" s="57"/>
      <c r="J177" s="58"/>
      <c r="K177" s="43"/>
    </row>
    <row r="178" spans="1:11" ht="12.75">
      <c r="A178" s="93"/>
      <c r="B178" s="53"/>
      <c r="C178" s="257"/>
      <c r="D178" s="54"/>
      <c r="E178" s="55"/>
      <c r="F178" s="56"/>
      <c r="G178" s="55"/>
      <c r="H178" s="56"/>
      <c r="I178" s="57"/>
      <c r="J178" s="58"/>
      <c r="K178" s="43"/>
    </row>
    <row r="179" spans="1:11" ht="12.75">
      <c r="A179" s="93"/>
      <c r="B179" s="53"/>
      <c r="C179" s="257"/>
      <c r="D179" s="54"/>
      <c r="E179" s="55"/>
      <c r="F179" s="56"/>
      <c r="G179" s="55"/>
      <c r="H179" s="56"/>
      <c r="I179" s="57"/>
      <c r="J179" s="58"/>
      <c r="K179" s="43"/>
    </row>
    <row r="180" spans="1:11" ht="12.75">
      <c r="A180" s="93"/>
      <c r="B180" s="53"/>
      <c r="C180" s="257"/>
      <c r="D180" s="54"/>
      <c r="E180" s="55"/>
      <c r="F180" s="56"/>
      <c r="G180" s="55"/>
      <c r="H180" s="56"/>
      <c r="I180" s="57"/>
      <c r="J180" s="58"/>
      <c r="K180" s="43"/>
    </row>
    <row r="181" spans="1:11" ht="12.75">
      <c r="A181" s="93"/>
      <c r="B181" s="53"/>
      <c r="C181" s="257"/>
      <c r="D181" s="54"/>
      <c r="E181" s="55"/>
      <c r="F181" s="56"/>
      <c r="G181" s="55"/>
      <c r="H181" s="56"/>
      <c r="I181" s="57"/>
      <c r="J181" s="58"/>
      <c r="K181" s="43"/>
    </row>
    <row r="182" spans="1:11" ht="12.75">
      <c r="A182" s="93"/>
      <c r="B182" s="53"/>
      <c r="C182" s="257"/>
      <c r="D182" s="54"/>
      <c r="E182" s="55"/>
      <c r="F182" s="56"/>
      <c r="G182" s="55"/>
      <c r="H182" s="56"/>
      <c r="I182" s="57"/>
      <c r="J182" s="58"/>
      <c r="K182" s="43"/>
    </row>
    <row r="183" spans="1:11" ht="12.75">
      <c r="A183" s="93"/>
      <c r="B183" s="53"/>
      <c r="C183" s="257"/>
      <c r="D183" s="54"/>
      <c r="E183" s="55"/>
      <c r="F183" s="56"/>
      <c r="G183" s="55"/>
      <c r="H183" s="56"/>
      <c r="I183" s="57"/>
      <c r="J183" s="58"/>
      <c r="K183" s="43"/>
    </row>
    <row r="184" spans="1:11" ht="12.75">
      <c r="A184" s="93"/>
      <c r="B184" s="53"/>
      <c r="C184" s="257"/>
      <c r="D184" s="54"/>
      <c r="E184" s="55"/>
      <c r="F184" s="56"/>
      <c r="G184" s="55"/>
      <c r="H184" s="56"/>
      <c r="I184" s="57"/>
      <c r="J184" s="58"/>
      <c r="K184" s="43"/>
    </row>
    <row r="185" spans="1:11" ht="12.75">
      <c r="A185" s="93"/>
      <c r="B185" s="53"/>
      <c r="C185" s="257"/>
      <c r="D185" s="54"/>
      <c r="E185" s="55"/>
      <c r="F185" s="56"/>
      <c r="G185" s="55"/>
      <c r="H185" s="56"/>
      <c r="I185" s="57"/>
      <c r="J185" s="58"/>
      <c r="K185" s="43"/>
    </row>
  </sheetData>
  <sheetProtection/>
  <printOptions/>
  <pageMargins left="0.5905511811023623" right="0.5905511811023623" top="1.1811023622047245" bottom="0.5905511811023623" header="0.3937007874015748" footer="0"/>
  <pageSetup fitToHeight="3" fitToWidth="2" horizontalDpi="300" verticalDpi="300" orientation="landscape" paperSize="9" scale="71" r:id="rId1"/>
  <headerFooter alignWithMargins="0">
    <oddHeader>&amp;LI. MUNICIPALIDAD DE ÑUÑOA
DIRECCION DE OBRAS MUNICIPALES
DEPARTAMENTO DE INFORMATICA Y CATASTRO&amp;CLISTADO MAESTRO DE
RECEPCIONES FINALES&amp;RMES: DICIEMBRE 2008
</oddHeader>
    <oddFooter>&amp;L&amp;F&amp;C&amp;P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25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4.00390625" style="96" bestFit="1" customWidth="1"/>
    <col min="2" max="2" width="10.140625" style="96" bestFit="1" customWidth="1"/>
    <col min="3" max="3" width="8.8515625" style="80" bestFit="1" customWidth="1"/>
    <col min="4" max="4" width="41.28125" style="0" bestFit="1" customWidth="1"/>
    <col min="5" max="5" width="12.00390625" style="0" bestFit="1" customWidth="1"/>
    <col min="6" max="6" width="25.57421875" style="0" bestFit="1" customWidth="1"/>
    <col min="7" max="7" width="14.140625" style="0" bestFit="1" customWidth="1"/>
    <col min="8" max="8" width="8.57421875" style="0" bestFit="1" customWidth="1"/>
    <col min="9" max="9" width="43.7109375" style="0" bestFit="1" customWidth="1"/>
    <col min="10" max="10" width="19.8515625" style="0" bestFit="1" customWidth="1"/>
  </cols>
  <sheetData>
    <row r="1" spans="1:10" s="40" customFormat="1" ht="12.75">
      <c r="A1" s="94" t="s">
        <v>31</v>
      </c>
      <c r="B1" s="94" t="s">
        <v>21</v>
      </c>
      <c r="C1" s="78" t="s">
        <v>17</v>
      </c>
      <c r="D1" s="79" t="s">
        <v>23</v>
      </c>
      <c r="E1" s="79" t="s">
        <v>3</v>
      </c>
      <c r="F1" s="79" t="s">
        <v>22</v>
      </c>
      <c r="G1" s="79" t="s">
        <v>31</v>
      </c>
      <c r="H1" s="79" t="s">
        <v>11</v>
      </c>
      <c r="I1" s="79" t="s">
        <v>24</v>
      </c>
      <c r="J1" s="79" t="s">
        <v>4</v>
      </c>
    </row>
    <row r="2" spans="1:10" s="1" customFormat="1" ht="12.75">
      <c r="A2" s="95">
        <v>1</v>
      </c>
      <c r="B2" s="42">
        <v>39506</v>
      </c>
      <c r="C2" s="41" t="s">
        <v>506</v>
      </c>
      <c r="D2" s="44" t="s">
        <v>507</v>
      </c>
      <c r="E2" s="45" t="s">
        <v>508</v>
      </c>
      <c r="F2" s="44" t="s">
        <v>509</v>
      </c>
      <c r="G2" s="76" t="s">
        <v>510</v>
      </c>
      <c r="H2" s="45" t="s">
        <v>511</v>
      </c>
      <c r="I2" s="43" t="s">
        <v>505</v>
      </c>
      <c r="J2" s="47">
        <v>39506</v>
      </c>
    </row>
    <row r="3" spans="1:10" s="1" customFormat="1" ht="12.75">
      <c r="A3" s="95">
        <v>2</v>
      </c>
      <c r="B3" s="42">
        <v>39567</v>
      </c>
      <c r="C3" s="41" t="s">
        <v>506</v>
      </c>
      <c r="D3" s="44" t="s">
        <v>862</v>
      </c>
      <c r="E3" s="45" t="s">
        <v>863</v>
      </c>
      <c r="F3" s="44" t="s">
        <v>864</v>
      </c>
      <c r="G3" s="76" t="s">
        <v>865</v>
      </c>
      <c r="H3" s="45" t="s">
        <v>866</v>
      </c>
      <c r="I3" s="43" t="s">
        <v>65</v>
      </c>
      <c r="J3" s="47">
        <v>39567</v>
      </c>
    </row>
    <row r="4" spans="1:10" s="1" customFormat="1" ht="12.75">
      <c r="A4" s="95">
        <v>3</v>
      </c>
      <c r="B4" s="42">
        <v>39615</v>
      </c>
      <c r="C4" s="41" t="s">
        <v>506</v>
      </c>
      <c r="D4" s="44" t="s">
        <v>1240</v>
      </c>
      <c r="E4" s="45" t="s">
        <v>1241</v>
      </c>
      <c r="F4" s="44" t="s">
        <v>193</v>
      </c>
      <c r="G4" s="76" t="s">
        <v>1242</v>
      </c>
      <c r="H4" s="45" t="s">
        <v>1243</v>
      </c>
      <c r="I4" s="43" t="s">
        <v>693</v>
      </c>
      <c r="J4" s="47">
        <v>39615</v>
      </c>
    </row>
    <row r="5" spans="1:10" s="1" customFormat="1" ht="12.75">
      <c r="A5" s="95">
        <v>4</v>
      </c>
      <c r="B5" s="42">
        <v>39618</v>
      </c>
      <c r="C5" s="41" t="s">
        <v>506</v>
      </c>
      <c r="D5" s="44" t="s">
        <v>1244</v>
      </c>
      <c r="E5" s="45" t="s">
        <v>1245</v>
      </c>
      <c r="F5" s="44" t="s">
        <v>776</v>
      </c>
      <c r="G5" s="76" t="s">
        <v>1246</v>
      </c>
      <c r="H5" s="45" t="s">
        <v>1247</v>
      </c>
      <c r="I5" s="43" t="s">
        <v>65</v>
      </c>
      <c r="J5" s="47">
        <v>39618</v>
      </c>
    </row>
    <row r="6" spans="1:10" s="1" customFormat="1" ht="12.75">
      <c r="A6" s="95">
        <v>5</v>
      </c>
      <c r="B6" s="42">
        <v>39639</v>
      </c>
      <c r="C6" s="287" t="s">
        <v>506</v>
      </c>
      <c r="D6" s="288" t="s">
        <v>1462</v>
      </c>
      <c r="E6" s="289" t="s">
        <v>1463</v>
      </c>
      <c r="F6" s="288" t="s">
        <v>1464</v>
      </c>
      <c r="G6" s="302" t="s">
        <v>1465</v>
      </c>
      <c r="H6" s="289" t="s">
        <v>1466</v>
      </c>
      <c r="I6" s="286" t="s">
        <v>65</v>
      </c>
      <c r="J6" s="47">
        <v>39639</v>
      </c>
    </row>
    <row r="7" spans="1:10" s="1" customFormat="1" ht="12.75">
      <c r="A7" s="95"/>
      <c r="B7" s="42"/>
      <c r="C7" s="41"/>
      <c r="D7" s="44"/>
      <c r="E7" s="45"/>
      <c r="F7" s="44"/>
      <c r="G7" s="44"/>
      <c r="H7" s="45"/>
      <c r="I7" s="43"/>
      <c r="J7" s="47"/>
    </row>
    <row r="8" spans="1:10" s="1" customFormat="1" ht="12.75">
      <c r="A8" s="95"/>
      <c r="B8" s="42"/>
      <c r="C8" s="41"/>
      <c r="D8" s="44"/>
      <c r="E8" s="45"/>
      <c r="F8" s="44"/>
      <c r="G8" s="45"/>
      <c r="H8" s="45"/>
      <c r="I8" s="43"/>
      <c r="J8" s="47"/>
    </row>
    <row r="9" spans="1:10" s="1" customFormat="1" ht="12.75">
      <c r="A9" s="95"/>
      <c r="B9" s="42"/>
      <c r="C9" s="41"/>
      <c r="D9" s="44"/>
      <c r="E9" s="45"/>
      <c r="F9" s="44"/>
      <c r="G9" s="44"/>
      <c r="H9" s="45"/>
      <c r="I9" s="43"/>
      <c r="J9" s="47"/>
    </row>
    <row r="10" spans="1:10" s="1" customFormat="1" ht="12.75">
      <c r="A10" s="95"/>
      <c r="B10" s="42"/>
      <c r="C10" s="41"/>
      <c r="D10" s="44"/>
      <c r="E10" s="45"/>
      <c r="F10" s="44"/>
      <c r="G10" s="44"/>
      <c r="H10" s="45"/>
      <c r="I10" s="43"/>
      <c r="J10" s="47"/>
    </row>
    <row r="11" spans="1:10" s="1" customFormat="1" ht="12.75">
      <c r="A11" s="95"/>
      <c r="B11" s="42"/>
      <c r="C11" s="41"/>
      <c r="D11" s="44"/>
      <c r="E11" s="45"/>
      <c r="F11" s="44"/>
      <c r="G11" s="44"/>
      <c r="H11" s="45"/>
      <c r="I11" s="43"/>
      <c r="J11" s="47"/>
    </row>
    <row r="12" spans="1:10" s="1" customFormat="1" ht="12.75">
      <c r="A12" s="95"/>
      <c r="B12" s="42"/>
      <c r="C12" s="41"/>
      <c r="D12" s="44"/>
      <c r="E12" s="45"/>
      <c r="F12" s="44"/>
      <c r="G12" s="44"/>
      <c r="H12" s="45"/>
      <c r="I12" s="43"/>
      <c r="J12" s="47"/>
    </row>
    <row r="13" spans="1:10" s="1" customFormat="1" ht="12.75">
      <c r="A13" s="95"/>
      <c r="B13" s="42"/>
      <c r="C13" s="41"/>
      <c r="D13" s="44"/>
      <c r="E13" s="45"/>
      <c r="F13" s="44"/>
      <c r="G13" s="44"/>
      <c r="H13" s="45"/>
      <c r="I13" s="43"/>
      <c r="J13" s="47"/>
    </row>
    <row r="14" spans="1:10" s="1" customFormat="1" ht="12.75">
      <c r="A14" s="95"/>
      <c r="B14" s="42"/>
      <c r="C14" s="41"/>
      <c r="D14" s="44"/>
      <c r="E14" s="45"/>
      <c r="F14" s="44"/>
      <c r="G14" s="44"/>
      <c r="H14" s="45"/>
      <c r="I14" s="43"/>
      <c r="J14" s="47"/>
    </row>
    <row r="15" spans="1:10" s="1" customFormat="1" ht="12.75">
      <c r="A15" s="95"/>
      <c r="B15" s="42"/>
      <c r="C15" s="41"/>
      <c r="D15" s="44"/>
      <c r="E15" s="45"/>
      <c r="F15" s="44"/>
      <c r="G15" s="44"/>
      <c r="H15" s="45"/>
      <c r="I15" s="43"/>
      <c r="J15" s="47"/>
    </row>
    <row r="16" spans="1:10" s="1" customFormat="1" ht="12.75">
      <c r="A16" s="95"/>
      <c r="B16" s="42"/>
      <c r="C16" s="41"/>
      <c r="D16" s="44"/>
      <c r="E16" s="45"/>
      <c r="F16" s="44"/>
      <c r="G16" s="44"/>
      <c r="H16" s="45"/>
      <c r="I16" s="43"/>
      <c r="J16" s="47"/>
    </row>
    <row r="17" spans="1:10" s="1" customFormat="1" ht="12.75">
      <c r="A17" s="95"/>
      <c r="B17" s="42"/>
      <c r="C17" s="41"/>
      <c r="D17" s="44"/>
      <c r="E17" s="45"/>
      <c r="F17" s="44"/>
      <c r="G17" s="157"/>
      <c r="H17" s="45"/>
      <c r="I17" s="43"/>
      <c r="J17" s="47"/>
    </row>
    <row r="18" spans="1:10" s="1" customFormat="1" ht="12.75">
      <c r="A18" s="95"/>
      <c r="B18" s="42"/>
      <c r="C18" s="41"/>
      <c r="D18" s="44"/>
      <c r="E18" s="45"/>
      <c r="F18" s="44"/>
      <c r="G18" s="44"/>
      <c r="H18" s="45"/>
      <c r="I18" s="43"/>
      <c r="J18" s="47"/>
    </row>
    <row r="19" spans="1:10" s="1" customFormat="1" ht="12.75">
      <c r="A19" s="95"/>
      <c r="B19" s="42"/>
      <c r="C19" s="41"/>
      <c r="D19" s="44"/>
      <c r="E19" s="45"/>
      <c r="F19" s="44"/>
      <c r="G19" s="44"/>
      <c r="H19" s="45"/>
      <c r="I19" s="43"/>
      <c r="J19" s="47"/>
    </row>
    <row r="20" spans="1:10" s="1" customFormat="1" ht="12.75">
      <c r="A20" s="95"/>
      <c r="B20" s="42"/>
      <c r="C20" s="41"/>
      <c r="D20" s="44"/>
      <c r="E20" s="45"/>
      <c r="F20" s="44"/>
      <c r="G20" s="44"/>
      <c r="H20" s="45"/>
      <c r="I20" s="43"/>
      <c r="J20" s="47"/>
    </row>
    <row r="21" spans="1:10" s="1" customFormat="1" ht="12.75">
      <c r="A21" s="95"/>
      <c r="B21" s="42"/>
      <c r="C21" s="41"/>
      <c r="D21" s="44"/>
      <c r="E21" s="45"/>
      <c r="F21" s="44"/>
      <c r="G21" s="44"/>
      <c r="H21" s="45"/>
      <c r="I21" s="43"/>
      <c r="J21" s="47"/>
    </row>
    <row r="22" spans="1:10" s="1" customFormat="1" ht="12.75">
      <c r="A22" s="95"/>
      <c r="B22" s="42"/>
      <c r="C22" s="41"/>
      <c r="D22" s="44"/>
      <c r="E22" s="45"/>
      <c r="F22" s="44"/>
      <c r="G22" s="44"/>
      <c r="H22" s="45"/>
      <c r="I22" s="43"/>
      <c r="J22" s="47"/>
    </row>
    <row r="23" spans="1:10" s="1" customFormat="1" ht="12.75">
      <c r="A23" s="95"/>
      <c r="B23" s="42"/>
      <c r="C23" s="41"/>
      <c r="D23" s="44"/>
      <c r="E23" s="45"/>
      <c r="F23" s="44"/>
      <c r="G23" s="44"/>
      <c r="H23" s="45"/>
      <c r="I23" s="43"/>
      <c r="J23" s="47"/>
    </row>
    <row r="24" spans="1:10" s="1" customFormat="1" ht="12.75">
      <c r="A24" s="95"/>
      <c r="B24" s="42"/>
      <c r="C24" s="41"/>
      <c r="D24" s="44"/>
      <c r="E24" s="45"/>
      <c r="F24" s="44"/>
      <c r="G24" s="44"/>
      <c r="H24" s="45"/>
      <c r="I24" s="43"/>
      <c r="J24" s="47"/>
    </row>
    <row r="25" spans="1:10" s="1" customFormat="1" ht="12.75">
      <c r="A25" s="95"/>
      <c r="B25" s="42"/>
      <c r="C25" s="41"/>
      <c r="D25" s="44"/>
      <c r="E25" s="45"/>
      <c r="F25" s="44"/>
      <c r="G25" s="44"/>
      <c r="H25" s="45"/>
      <c r="I25" s="43"/>
      <c r="J25" s="47"/>
    </row>
  </sheetData>
  <sheetProtection objects="1" scenarios="1"/>
  <printOptions horizontalCentered="1"/>
  <pageMargins left="0.5905511811023623" right="0.5905511811023623" top="0.984251968503937" bottom="0.5905511811023623" header="0" footer="0"/>
  <pageSetup fitToHeight="1" fitToWidth="1" horizontalDpi="300" verticalDpi="300" orientation="landscape" paperSize="9" scale="81" r:id="rId1"/>
  <headerFooter alignWithMargins="0">
    <oddHeader>&amp;LI. MUNICIPALIDAD DE ÑUÑOA
DIRECCION DE OBRAS MUNICIPALES
DEPARTAMENTO DE INFORMATICA Y CATASTRO&amp;CLISTADO MAESTRO DE
INSPECCIONES FINALES&amp;RMES: JULIO 2008</oddHeader>
    <oddFooter>&amp;L&amp;F&amp;C&amp;P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J25"/>
  <sheetViews>
    <sheetView zoomScalePageLayoutView="0" workbookViewId="0" topLeftCell="A1">
      <selection activeCell="A8" sqref="A8"/>
    </sheetView>
  </sheetViews>
  <sheetFormatPr defaultColWidth="12.8515625" defaultRowHeight="12.75"/>
  <cols>
    <col min="1" max="1" width="4.00390625" style="88" bestFit="1" customWidth="1"/>
    <col min="2" max="2" width="5.421875" style="1" bestFit="1" customWidth="1"/>
    <col min="3" max="3" width="10.140625" style="1" bestFit="1" customWidth="1"/>
    <col min="4" max="4" width="34.28125" style="1" bestFit="1" customWidth="1"/>
    <col min="5" max="5" width="33.7109375" style="1" bestFit="1" customWidth="1"/>
    <col min="6" max="6" width="9.57421875" style="1" bestFit="1" customWidth="1"/>
    <col min="7" max="7" width="8.57421875" style="1" bestFit="1" customWidth="1"/>
    <col min="8" max="8" width="15.7109375" style="1" bestFit="1" customWidth="1"/>
    <col min="9" max="9" width="24.421875" style="1" bestFit="1" customWidth="1"/>
    <col min="10" max="10" width="13.140625" style="1" bestFit="1" customWidth="1"/>
    <col min="11" max="16384" width="12.8515625" style="1" customWidth="1"/>
  </cols>
  <sheetData>
    <row r="1" spans="1:10" s="150" customFormat="1" ht="12.75">
      <c r="A1" s="144" t="s">
        <v>31</v>
      </c>
      <c r="B1" s="110" t="s">
        <v>17</v>
      </c>
      <c r="C1" s="110" t="s">
        <v>21</v>
      </c>
      <c r="D1" s="110" t="s">
        <v>23</v>
      </c>
      <c r="E1" s="110" t="s">
        <v>22</v>
      </c>
      <c r="F1" s="110" t="s">
        <v>31</v>
      </c>
      <c r="G1" s="110" t="s">
        <v>11</v>
      </c>
      <c r="H1" s="110" t="s">
        <v>5</v>
      </c>
      <c r="I1" s="79" t="s">
        <v>6</v>
      </c>
      <c r="J1" s="163" t="s">
        <v>47</v>
      </c>
    </row>
    <row r="2" spans="1:10" s="148" customFormat="1" ht="12.75" customHeight="1">
      <c r="A2" s="102">
        <v>1</v>
      </c>
      <c r="B2" s="49" t="s">
        <v>1070</v>
      </c>
      <c r="C2" s="47">
        <v>39561</v>
      </c>
      <c r="D2" s="81" t="s">
        <v>1071</v>
      </c>
      <c r="E2" s="81" t="s">
        <v>253</v>
      </c>
      <c r="F2" s="48" t="s">
        <v>1072</v>
      </c>
      <c r="G2" s="48" t="s">
        <v>1073</v>
      </c>
      <c r="H2" s="81" t="s">
        <v>1074</v>
      </c>
      <c r="I2" s="81" t="s">
        <v>1075</v>
      </c>
      <c r="J2" s="164">
        <v>38831</v>
      </c>
    </row>
    <row r="3" spans="1:10" s="148" customFormat="1" ht="12.75" customHeight="1">
      <c r="A3" s="102">
        <v>2</v>
      </c>
      <c r="B3" s="49"/>
      <c r="C3" s="47"/>
      <c r="D3" s="81"/>
      <c r="E3" s="81"/>
      <c r="F3" s="48"/>
      <c r="G3" s="48"/>
      <c r="H3" s="81"/>
      <c r="I3" s="81"/>
      <c r="J3" s="164"/>
    </row>
    <row r="4" spans="1:10" s="148" customFormat="1" ht="12.75">
      <c r="A4" s="102">
        <v>3</v>
      </c>
      <c r="B4" s="49" t="s">
        <v>1070</v>
      </c>
      <c r="C4" s="47">
        <v>39616</v>
      </c>
      <c r="D4" s="81" t="s">
        <v>1248</v>
      </c>
      <c r="E4" s="81" t="s">
        <v>417</v>
      </c>
      <c r="F4" s="48">
        <v>1825</v>
      </c>
      <c r="G4" s="48" t="s">
        <v>1249</v>
      </c>
      <c r="H4" s="81" t="s">
        <v>1074</v>
      </c>
      <c r="I4" s="81" t="s">
        <v>1250</v>
      </c>
      <c r="J4" s="164">
        <v>39626</v>
      </c>
    </row>
    <row r="5" spans="1:10" s="148" customFormat="1" ht="12.75" customHeight="1">
      <c r="A5" s="102">
        <v>4</v>
      </c>
      <c r="B5" s="82"/>
      <c r="C5" s="47"/>
      <c r="D5" s="81"/>
      <c r="E5" s="81"/>
      <c r="F5" s="48"/>
      <c r="G5" s="48"/>
      <c r="H5" s="81"/>
      <c r="I5" s="81"/>
      <c r="J5" s="164"/>
    </row>
    <row r="6" spans="1:10" s="148" customFormat="1" ht="12.75" customHeight="1">
      <c r="A6" s="102">
        <v>5</v>
      </c>
      <c r="B6" s="82"/>
      <c r="C6" s="47"/>
      <c r="D6" s="81"/>
      <c r="E6" s="81"/>
      <c r="F6" s="48"/>
      <c r="G6" s="48"/>
      <c r="H6" s="81"/>
      <c r="I6" s="81"/>
      <c r="J6" s="164"/>
    </row>
    <row r="7" spans="1:10" s="148" customFormat="1" ht="12.75">
      <c r="A7" s="102">
        <v>6</v>
      </c>
      <c r="B7" s="319" t="s">
        <v>1070</v>
      </c>
      <c r="C7" s="47">
        <v>39737</v>
      </c>
      <c r="D7" s="320" t="s">
        <v>1842</v>
      </c>
      <c r="E7" s="320" t="s">
        <v>1843</v>
      </c>
      <c r="F7" s="48">
        <v>3471</v>
      </c>
      <c r="G7" s="321" t="s">
        <v>1844</v>
      </c>
      <c r="H7" s="320" t="s">
        <v>1250</v>
      </c>
      <c r="I7" s="320" t="s">
        <v>1074</v>
      </c>
      <c r="J7" s="164">
        <v>39707</v>
      </c>
    </row>
    <row r="8" spans="1:10" s="148" customFormat="1" ht="12.75">
      <c r="A8" s="102">
        <v>7</v>
      </c>
      <c r="B8" s="319" t="s">
        <v>1070</v>
      </c>
      <c r="C8" s="47">
        <v>39755</v>
      </c>
      <c r="D8" s="320" t="s">
        <v>1945</v>
      </c>
      <c r="E8" s="320" t="s">
        <v>1548</v>
      </c>
      <c r="F8" s="48">
        <v>2061</v>
      </c>
      <c r="G8" s="321" t="s">
        <v>961</v>
      </c>
      <c r="H8" s="320" t="s">
        <v>1074</v>
      </c>
      <c r="I8" s="320" t="s">
        <v>1250</v>
      </c>
      <c r="J8" s="164">
        <v>39755</v>
      </c>
    </row>
    <row r="9" spans="1:10" s="148" customFormat="1" ht="12.75">
      <c r="A9" s="102"/>
      <c r="B9" s="82"/>
      <c r="C9" s="47"/>
      <c r="D9" s="81"/>
      <c r="E9" s="81"/>
      <c r="F9" s="48"/>
      <c r="G9" s="48"/>
      <c r="H9" s="81"/>
      <c r="I9" s="81"/>
      <c r="J9" s="164"/>
    </row>
    <row r="10" spans="1:10" s="148" customFormat="1" ht="12.75">
      <c r="A10" s="102"/>
      <c r="B10" s="82"/>
      <c r="C10" s="47"/>
      <c r="D10" s="81"/>
      <c r="E10" s="81"/>
      <c r="F10" s="48"/>
      <c r="G10" s="48"/>
      <c r="H10" s="81"/>
      <c r="I10" s="81"/>
      <c r="J10" s="164"/>
    </row>
    <row r="11" spans="1:10" s="148" customFormat="1" ht="12.75">
      <c r="A11" s="102"/>
      <c r="B11" s="82"/>
      <c r="C11" s="47"/>
      <c r="D11" s="81"/>
      <c r="E11" s="81"/>
      <c r="F11" s="48"/>
      <c r="G11" s="48"/>
      <c r="H11" s="81"/>
      <c r="I11" s="81"/>
      <c r="J11" s="164"/>
    </row>
    <row r="12" spans="1:10" s="148" customFormat="1" ht="12.75">
      <c r="A12" s="102"/>
      <c r="B12" s="82"/>
      <c r="C12" s="47"/>
      <c r="D12" s="81"/>
      <c r="E12" s="81"/>
      <c r="F12" s="48"/>
      <c r="G12" s="48"/>
      <c r="H12" s="81"/>
      <c r="I12" s="81"/>
      <c r="J12" s="125"/>
    </row>
    <row r="13" spans="1:10" s="148" customFormat="1" ht="12.75">
      <c r="A13" s="102"/>
      <c r="B13" s="82"/>
      <c r="C13" s="47"/>
      <c r="D13" s="81"/>
      <c r="E13" s="81"/>
      <c r="F13" s="48"/>
      <c r="G13" s="48"/>
      <c r="H13" s="81"/>
      <c r="I13" s="81"/>
      <c r="J13" s="125"/>
    </row>
    <row r="14" spans="1:10" s="148" customFormat="1" ht="12.75">
      <c r="A14" s="102"/>
      <c r="B14" s="82"/>
      <c r="C14" s="47"/>
      <c r="D14" s="81"/>
      <c r="E14" s="81"/>
      <c r="F14" s="48"/>
      <c r="G14" s="48"/>
      <c r="H14" s="81"/>
      <c r="I14" s="81"/>
      <c r="J14" s="164"/>
    </row>
    <row r="15" spans="1:10" s="148" customFormat="1" ht="12.75">
      <c r="A15" s="102"/>
      <c r="B15" s="82"/>
      <c r="C15" s="47"/>
      <c r="D15" s="81"/>
      <c r="E15" s="81"/>
      <c r="F15" s="48"/>
      <c r="G15" s="48"/>
      <c r="H15" s="81"/>
      <c r="I15" s="81"/>
      <c r="J15" s="164"/>
    </row>
    <row r="16" spans="1:10" s="148" customFormat="1" ht="12.75">
      <c r="A16" s="102"/>
      <c r="B16" s="82"/>
      <c r="C16" s="47"/>
      <c r="D16" s="81"/>
      <c r="E16" s="81"/>
      <c r="F16" s="48"/>
      <c r="G16" s="48"/>
      <c r="H16" s="81"/>
      <c r="I16" s="81"/>
      <c r="J16" s="164"/>
    </row>
    <row r="17" spans="1:10" s="148" customFormat="1" ht="12.75">
      <c r="A17" s="102"/>
      <c r="B17" s="82"/>
      <c r="C17" s="47"/>
      <c r="D17" s="81"/>
      <c r="E17" s="81"/>
      <c r="F17" s="48"/>
      <c r="G17" s="48"/>
      <c r="H17" s="81"/>
      <c r="I17" s="81"/>
      <c r="J17" s="125"/>
    </row>
    <row r="18" spans="1:10" s="148" customFormat="1" ht="12.75">
      <c r="A18" s="102"/>
      <c r="B18" s="82"/>
      <c r="C18" s="47"/>
      <c r="D18" s="81"/>
      <c r="E18" s="81"/>
      <c r="F18" s="48"/>
      <c r="G18" s="48"/>
      <c r="H18" s="81"/>
      <c r="I18" s="81"/>
      <c r="J18" s="125"/>
    </row>
    <row r="19" spans="1:10" s="148" customFormat="1" ht="12.75">
      <c r="A19" s="102"/>
      <c r="B19" s="82"/>
      <c r="C19" s="47"/>
      <c r="D19" s="81"/>
      <c r="E19" s="81"/>
      <c r="F19" s="48"/>
      <c r="G19" s="48"/>
      <c r="H19" s="81"/>
      <c r="I19" s="81"/>
      <c r="J19" s="125"/>
    </row>
    <row r="20" spans="1:10" s="145" customFormat="1" ht="12.75">
      <c r="A20" s="112"/>
      <c r="B20" s="115"/>
      <c r="C20" s="111"/>
      <c r="D20" s="114"/>
      <c r="E20" s="114"/>
      <c r="F20" s="113"/>
      <c r="G20" s="113"/>
      <c r="H20" s="114"/>
      <c r="I20" s="81"/>
      <c r="J20" s="44"/>
    </row>
    <row r="21" spans="1:10" s="145" customFormat="1" ht="12.75">
      <c r="A21" s="102"/>
      <c r="B21" s="82"/>
      <c r="C21" s="47"/>
      <c r="D21" s="81"/>
      <c r="E21" s="81"/>
      <c r="F21" s="48"/>
      <c r="G21" s="48"/>
      <c r="H21" s="81"/>
      <c r="I21" s="81"/>
      <c r="J21" s="44"/>
    </row>
    <row r="22" spans="1:10" s="145" customFormat="1" ht="12.75">
      <c r="A22" s="102"/>
      <c r="B22" s="82"/>
      <c r="C22" s="47"/>
      <c r="D22" s="81"/>
      <c r="E22" s="81"/>
      <c r="F22" s="48"/>
      <c r="G22" s="48"/>
      <c r="H22" s="81"/>
      <c r="I22" s="81"/>
      <c r="J22" s="44"/>
    </row>
    <row r="23" spans="1:10" ht="12.75">
      <c r="A23" s="102"/>
      <c r="B23" s="82"/>
      <c r="C23" s="47"/>
      <c r="D23" s="81"/>
      <c r="E23" s="81"/>
      <c r="F23" s="48"/>
      <c r="G23" s="48"/>
      <c r="H23" s="81"/>
      <c r="I23" s="81"/>
      <c r="J23" s="44"/>
    </row>
    <row r="24" spans="1:10" ht="12.75">
      <c r="A24" s="102"/>
      <c r="B24" s="82"/>
      <c r="C24" s="47"/>
      <c r="D24" s="81"/>
      <c r="E24" s="81"/>
      <c r="F24" s="48"/>
      <c r="G24" s="48"/>
      <c r="H24" s="81"/>
      <c r="I24" s="81"/>
      <c r="J24" s="44"/>
    </row>
    <row r="25" spans="1:10" ht="12.75">
      <c r="A25" s="102"/>
      <c r="B25" s="82"/>
      <c r="C25" s="47"/>
      <c r="D25" s="81"/>
      <c r="E25" s="81"/>
      <c r="F25" s="48"/>
      <c r="G25" s="48"/>
      <c r="H25" s="81"/>
      <c r="I25" s="81"/>
      <c r="J25" s="44"/>
    </row>
  </sheetData>
  <sheetProtection objects="1" scenarios="1" selectLockedCells="1" selectUnlockedCells="1"/>
  <printOptions horizontalCentered="1"/>
  <pageMargins left="0.5905511811023623" right="0.5905511811023623" top="1.1811023622047245" bottom="0.5905511811023623" header="0.3937007874015748" footer="0"/>
  <pageSetup fitToHeight="1" fitToWidth="1" horizontalDpi="300" verticalDpi="300" orientation="landscape" paperSize="9" scale="96" r:id="rId1"/>
  <headerFooter alignWithMargins="0">
    <oddHeader>&amp;LI. MUNICIPALIDAD DE ÑUÑOA
DIRECCION DE OBRAS MUNICIPALES
DEPARTAMENTO DE INFORMATICA Y CATASTRO&amp;CLISTADO MAESTRO DE
CAMBIOS DE DESTINO&amp;RMES: NOVIEMBRE 2008</oddHeader>
    <oddFooter>&amp;L&amp;F&amp;C&amp;P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S74"/>
  <sheetViews>
    <sheetView zoomScalePageLayoutView="0" workbookViewId="0" topLeftCell="A1">
      <pane ySplit="2" topLeftCell="A48" activePane="bottomLeft" state="frozen"/>
      <selection pane="topLeft" activeCell="A1" sqref="A1"/>
      <selection pane="bottomLeft" activeCell="A70" sqref="A70"/>
    </sheetView>
  </sheetViews>
  <sheetFormatPr defaultColWidth="11.421875" defaultRowHeight="12.75"/>
  <cols>
    <col min="1" max="1" width="6.28125" style="88" bestFit="1" customWidth="1"/>
    <col min="2" max="2" width="11.140625" style="1" bestFit="1" customWidth="1"/>
    <col min="3" max="3" width="10.8515625" style="1" customWidth="1"/>
    <col min="4" max="4" width="9.7109375" style="1" customWidth="1"/>
    <col min="5" max="5" width="12.8515625" style="1" bestFit="1" customWidth="1"/>
    <col min="6" max="6" width="12.7109375" style="1" customWidth="1"/>
    <col min="7" max="7" width="15.28125" style="1" bestFit="1" customWidth="1"/>
    <col min="8" max="8" width="13.7109375" style="1" bestFit="1" customWidth="1"/>
    <col min="9" max="9" width="41.57421875" style="90" bestFit="1" customWidth="1"/>
    <col min="10" max="10" width="8.00390625" style="90" bestFit="1" customWidth="1"/>
    <col min="11" max="11" width="9.7109375" style="1" bestFit="1" customWidth="1"/>
    <col min="12" max="12" width="6.57421875" style="1" bestFit="1" customWidth="1"/>
    <col min="13" max="13" width="73.28125" style="1" bestFit="1" customWidth="1"/>
    <col min="14" max="14" width="50.421875" style="1" bestFit="1" customWidth="1"/>
    <col min="15" max="15" width="60.140625" style="1" bestFit="1" customWidth="1"/>
    <col min="16" max="16" width="45.140625" style="1" bestFit="1" customWidth="1"/>
    <col min="17" max="17" width="32.140625" style="1" bestFit="1" customWidth="1"/>
    <col min="18" max="18" width="12.7109375" style="1" hidden="1" customWidth="1"/>
    <col min="19" max="19" width="11.7109375" style="1" hidden="1" customWidth="1"/>
    <col min="20" max="16384" width="11.421875" style="145" customWidth="1"/>
  </cols>
  <sheetData>
    <row r="1" spans="1:19" ht="12.75">
      <c r="A1" s="84" t="s">
        <v>13</v>
      </c>
      <c r="B1" s="18" t="s">
        <v>17</v>
      </c>
      <c r="C1" s="18" t="s">
        <v>21</v>
      </c>
      <c r="D1" s="18" t="s">
        <v>40</v>
      </c>
      <c r="E1" s="19" t="s">
        <v>45</v>
      </c>
      <c r="F1" s="19" t="s">
        <v>1</v>
      </c>
      <c r="G1" s="89" t="s">
        <v>30</v>
      </c>
      <c r="H1" s="91"/>
      <c r="I1" s="18" t="s">
        <v>24</v>
      </c>
      <c r="J1" s="18" t="s">
        <v>31</v>
      </c>
      <c r="K1" s="18" t="s">
        <v>31</v>
      </c>
      <c r="L1" s="18" t="s">
        <v>32</v>
      </c>
      <c r="M1" s="18" t="s">
        <v>23</v>
      </c>
      <c r="N1" s="18" t="s">
        <v>39</v>
      </c>
      <c r="O1" s="18" t="s">
        <v>0</v>
      </c>
      <c r="P1" s="23" t="s">
        <v>31</v>
      </c>
      <c r="Q1" s="18" t="s">
        <v>44</v>
      </c>
      <c r="R1" s="145"/>
      <c r="S1" s="145"/>
    </row>
    <row r="2" spans="1:19" ht="12.75">
      <c r="A2" s="116" t="s">
        <v>31</v>
      </c>
      <c r="B2" s="117"/>
      <c r="C2" s="118"/>
      <c r="D2" s="117" t="s">
        <v>33</v>
      </c>
      <c r="E2" s="119" t="s">
        <v>34</v>
      </c>
      <c r="F2" s="119" t="s">
        <v>2</v>
      </c>
      <c r="G2" s="121" t="s">
        <v>45</v>
      </c>
      <c r="H2" s="122" t="s">
        <v>36</v>
      </c>
      <c r="I2" s="118"/>
      <c r="J2" s="117" t="s">
        <v>26</v>
      </c>
      <c r="K2" s="117" t="s">
        <v>37</v>
      </c>
      <c r="L2" s="117" t="s">
        <v>38</v>
      </c>
      <c r="M2" s="117"/>
      <c r="N2" s="118"/>
      <c r="O2" s="117"/>
      <c r="P2" s="117"/>
      <c r="Q2" s="123"/>
      <c r="R2" s="145"/>
      <c r="S2" s="145"/>
    </row>
    <row r="3" spans="1:17" s="148" customFormat="1" ht="12.75">
      <c r="A3" s="87">
        <v>1</v>
      </c>
      <c r="B3" s="2" t="s">
        <v>232</v>
      </c>
      <c r="C3" s="3">
        <v>39451</v>
      </c>
      <c r="D3" s="2" t="s">
        <v>49</v>
      </c>
      <c r="E3" s="4">
        <v>0</v>
      </c>
      <c r="F3" s="4">
        <v>10317.49</v>
      </c>
      <c r="G3" s="4">
        <v>2340506</v>
      </c>
      <c r="H3" s="4">
        <v>16384</v>
      </c>
      <c r="I3" s="152" t="s">
        <v>65</v>
      </c>
      <c r="J3" s="6"/>
      <c r="K3" s="6" t="s">
        <v>233</v>
      </c>
      <c r="L3" s="6" t="s">
        <v>58</v>
      </c>
      <c r="M3" s="7" t="s">
        <v>234</v>
      </c>
      <c r="N3" s="5" t="s">
        <v>235</v>
      </c>
      <c r="O3" s="7" t="s">
        <v>236</v>
      </c>
      <c r="P3" s="8">
        <v>1050</v>
      </c>
      <c r="Q3" s="8" t="s">
        <v>237</v>
      </c>
    </row>
    <row r="4" spans="1:17" s="148" customFormat="1" ht="12.75">
      <c r="A4" s="87">
        <v>2</v>
      </c>
      <c r="B4" s="2" t="s">
        <v>232</v>
      </c>
      <c r="C4" s="3">
        <v>39465</v>
      </c>
      <c r="D4" s="2" t="s">
        <v>49</v>
      </c>
      <c r="E4" s="4">
        <v>-70.37</v>
      </c>
      <c r="F4" s="4">
        <v>33383.28</v>
      </c>
      <c r="G4" s="4">
        <v>2510175516</v>
      </c>
      <c r="H4" s="4">
        <v>11283166</v>
      </c>
      <c r="I4" s="152" t="s">
        <v>65</v>
      </c>
      <c r="J4" s="6" t="s">
        <v>238</v>
      </c>
      <c r="K4" s="6" t="s">
        <v>239</v>
      </c>
      <c r="L4" s="6" t="s">
        <v>58</v>
      </c>
      <c r="M4" s="7" t="s">
        <v>240</v>
      </c>
      <c r="N4" s="5" t="s">
        <v>241</v>
      </c>
      <c r="O4" s="7" t="s">
        <v>242</v>
      </c>
      <c r="P4" s="8" t="s">
        <v>243</v>
      </c>
      <c r="Q4" s="8" t="s">
        <v>244</v>
      </c>
    </row>
    <row r="5" spans="1:17" s="148" customFormat="1" ht="12.75">
      <c r="A5" s="87">
        <v>3</v>
      </c>
      <c r="B5" s="2" t="s">
        <v>232</v>
      </c>
      <c r="C5" s="3">
        <v>39470</v>
      </c>
      <c r="D5" s="2" t="s">
        <v>49</v>
      </c>
      <c r="E5" s="4">
        <v>7.98</v>
      </c>
      <c r="F5" s="4">
        <v>5761.88</v>
      </c>
      <c r="G5" s="4">
        <v>3500000</v>
      </c>
      <c r="H5" s="4">
        <v>35000</v>
      </c>
      <c r="I5" s="152" t="s">
        <v>65</v>
      </c>
      <c r="J5" s="6" t="s">
        <v>245</v>
      </c>
      <c r="K5" s="6" t="s">
        <v>246</v>
      </c>
      <c r="L5" s="6" t="s">
        <v>58</v>
      </c>
      <c r="M5" s="7" t="s">
        <v>247</v>
      </c>
      <c r="N5" s="5" t="s">
        <v>248</v>
      </c>
      <c r="O5" s="7" t="s">
        <v>249</v>
      </c>
      <c r="P5" s="8">
        <v>88</v>
      </c>
      <c r="Q5" s="8" t="s">
        <v>250</v>
      </c>
    </row>
    <row r="6" spans="1:17" s="148" customFormat="1" ht="12.75">
      <c r="A6" s="87">
        <v>4</v>
      </c>
      <c r="B6" s="2" t="s">
        <v>232</v>
      </c>
      <c r="C6" s="3">
        <v>39482</v>
      </c>
      <c r="D6" s="2" t="s">
        <v>49</v>
      </c>
      <c r="E6" s="4">
        <v>0</v>
      </c>
      <c r="F6" s="4">
        <v>1796.8</v>
      </c>
      <c r="G6" s="4">
        <v>500000</v>
      </c>
      <c r="H6" s="4">
        <v>5000</v>
      </c>
      <c r="I6" s="152" t="s">
        <v>65</v>
      </c>
      <c r="J6" s="6"/>
      <c r="K6" s="6" t="s">
        <v>441</v>
      </c>
      <c r="L6" s="6" t="s">
        <v>58</v>
      </c>
      <c r="M6" s="7" t="s">
        <v>442</v>
      </c>
      <c r="N6" s="268" t="s">
        <v>445</v>
      </c>
      <c r="O6" s="5" t="s">
        <v>443</v>
      </c>
      <c r="P6" s="206" t="s">
        <v>444</v>
      </c>
      <c r="Q6" s="8" t="s">
        <v>446</v>
      </c>
    </row>
    <row r="7" spans="1:17" s="172" customFormat="1" ht="12.75">
      <c r="A7" s="186">
        <v>5</v>
      </c>
      <c r="B7" s="190" t="s">
        <v>232</v>
      </c>
      <c r="C7" s="199">
        <v>39496</v>
      </c>
      <c r="D7" s="190" t="s">
        <v>49</v>
      </c>
      <c r="E7" s="165"/>
      <c r="F7" s="165"/>
      <c r="G7" s="165">
        <v>61111918.52</v>
      </c>
      <c r="H7" s="165">
        <v>638339</v>
      </c>
      <c r="I7" s="200" t="s">
        <v>65</v>
      </c>
      <c r="J7" s="201" t="s">
        <v>447</v>
      </c>
      <c r="K7" s="201" t="s">
        <v>448</v>
      </c>
      <c r="L7" s="201" t="s">
        <v>58</v>
      </c>
      <c r="M7" s="195" t="s">
        <v>151</v>
      </c>
      <c r="N7" s="304" t="s">
        <v>1471</v>
      </c>
      <c r="O7" s="195" t="s">
        <v>449</v>
      </c>
      <c r="P7" s="196" t="s">
        <v>450</v>
      </c>
      <c r="Q7" s="196"/>
    </row>
    <row r="8" spans="1:17" s="148" customFormat="1" ht="12.75">
      <c r="A8" s="87">
        <v>6</v>
      </c>
      <c r="B8" s="2" t="s">
        <v>232</v>
      </c>
      <c r="C8" s="3">
        <v>39496</v>
      </c>
      <c r="D8" s="2" t="s">
        <v>49</v>
      </c>
      <c r="E8" s="4">
        <v>-69.74</v>
      </c>
      <c r="F8" s="4">
        <v>2087.22</v>
      </c>
      <c r="G8" s="4"/>
      <c r="H8" s="4">
        <v>173251</v>
      </c>
      <c r="I8" s="152" t="s">
        <v>65</v>
      </c>
      <c r="J8" s="6" t="s">
        <v>451</v>
      </c>
      <c r="K8" s="6" t="s">
        <v>452</v>
      </c>
      <c r="L8" s="6" t="s">
        <v>58</v>
      </c>
      <c r="M8" s="7" t="s">
        <v>453</v>
      </c>
      <c r="N8" s="5" t="s">
        <v>445</v>
      </c>
      <c r="O8" s="7" t="s">
        <v>153</v>
      </c>
      <c r="P8" s="8" t="s">
        <v>454</v>
      </c>
      <c r="Q8" s="8"/>
    </row>
    <row r="9" spans="1:17" s="148" customFormat="1" ht="12.75">
      <c r="A9" s="87">
        <v>7</v>
      </c>
      <c r="B9" s="2" t="s">
        <v>232</v>
      </c>
      <c r="C9" s="3">
        <v>39496</v>
      </c>
      <c r="D9" s="2" t="s">
        <v>49</v>
      </c>
      <c r="E9" s="4">
        <v>38.45</v>
      </c>
      <c r="F9" s="4">
        <v>4063.27</v>
      </c>
      <c r="G9" s="4">
        <v>5627620</v>
      </c>
      <c r="H9" s="4">
        <v>102914</v>
      </c>
      <c r="I9" s="152" t="s">
        <v>65</v>
      </c>
      <c r="J9" s="6" t="s">
        <v>271</v>
      </c>
      <c r="K9" s="6" t="s">
        <v>455</v>
      </c>
      <c r="L9" s="6" t="s">
        <v>58</v>
      </c>
      <c r="M9" s="7" t="s">
        <v>456</v>
      </c>
      <c r="N9" s="5" t="s">
        <v>457</v>
      </c>
      <c r="O9" s="7" t="s">
        <v>458</v>
      </c>
      <c r="P9" s="8">
        <v>3055</v>
      </c>
      <c r="Q9" s="8"/>
    </row>
    <row r="10" spans="1:17" s="148" customFormat="1" ht="12.75">
      <c r="A10" s="87">
        <v>8</v>
      </c>
      <c r="B10" s="2" t="s">
        <v>232</v>
      </c>
      <c r="C10" s="3">
        <v>39500</v>
      </c>
      <c r="D10" s="2" t="s">
        <v>49</v>
      </c>
      <c r="E10" s="4">
        <v>62.91</v>
      </c>
      <c r="F10" s="4">
        <v>2463.22</v>
      </c>
      <c r="G10" s="4">
        <v>10892390</v>
      </c>
      <c r="H10" s="4">
        <v>193385</v>
      </c>
      <c r="I10" s="152" t="s">
        <v>65</v>
      </c>
      <c r="J10" s="6" t="s">
        <v>71</v>
      </c>
      <c r="K10" s="6" t="s">
        <v>459</v>
      </c>
      <c r="L10" s="6" t="s">
        <v>58</v>
      </c>
      <c r="M10" s="7" t="s">
        <v>464</v>
      </c>
      <c r="N10" s="5" t="s">
        <v>460</v>
      </c>
      <c r="O10" s="7" t="s">
        <v>242</v>
      </c>
      <c r="P10" s="8" t="s">
        <v>461</v>
      </c>
      <c r="Q10" s="8" t="s">
        <v>462</v>
      </c>
    </row>
    <row r="11" spans="1:17" s="148" customFormat="1" ht="12.75">
      <c r="A11" s="87">
        <v>9</v>
      </c>
      <c r="B11" s="2" t="s">
        <v>232</v>
      </c>
      <c r="C11" s="3">
        <v>39506</v>
      </c>
      <c r="D11" s="2" t="s">
        <v>49</v>
      </c>
      <c r="E11" s="4">
        <v>57.78</v>
      </c>
      <c r="F11" s="4">
        <v>1532.31</v>
      </c>
      <c r="G11" s="4">
        <v>8456796</v>
      </c>
      <c r="H11" s="4">
        <v>150852</v>
      </c>
      <c r="I11" s="152" t="s">
        <v>65</v>
      </c>
      <c r="J11" s="6" t="s">
        <v>71</v>
      </c>
      <c r="K11" s="6" t="s">
        <v>463</v>
      </c>
      <c r="L11" s="6" t="s">
        <v>58</v>
      </c>
      <c r="M11" s="7" t="s">
        <v>240</v>
      </c>
      <c r="N11" s="5" t="s">
        <v>465</v>
      </c>
      <c r="O11" s="7" t="s">
        <v>347</v>
      </c>
      <c r="P11" s="8">
        <v>5595</v>
      </c>
      <c r="Q11" s="11"/>
    </row>
    <row r="12" spans="1:17" s="148" customFormat="1" ht="12.75">
      <c r="A12" s="87">
        <v>10</v>
      </c>
      <c r="B12" s="2" t="s">
        <v>232</v>
      </c>
      <c r="C12" s="3">
        <v>39506</v>
      </c>
      <c r="D12" s="2" t="s">
        <v>49</v>
      </c>
      <c r="E12" s="4">
        <v>389.43</v>
      </c>
      <c r="F12" s="4">
        <v>7675.4</v>
      </c>
      <c r="G12" s="4">
        <v>7520311307</v>
      </c>
      <c r="H12" s="4">
        <v>53208494</v>
      </c>
      <c r="I12" s="152" t="s">
        <v>65</v>
      </c>
      <c r="J12" s="6" t="s">
        <v>466</v>
      </c>
      <c r="K12" s="6" t="s">
        <v>467</v>
      </c>
      <c r="L12" s="6" t="s">
        <v>58</v>
      </c>
      <c r="M12" s="7" t="s">
        <v>468</v>
      </c>
      <c r="N12" s="5" t="s">
        <v>241</v>
      </c>
      <c r="O12" s="7" t="s">
        <v>697</v>
      </c>
      <c r="P12" s="8" t="s">
        <v>469</v>
      </c>
      <c r="Q12" s="8" t="s">
        <v>470</v>
      </c>
    </row>
    <row r="13" spans="1:17" s="148" customFormat="1" ht="12.75">
      <c r="A13" s="87">
        <v>11</v>
      </c>
      <c r="B13" s="2" t="s">
        <v>232</v>
      </c>
      <c r="C13" s="3">
        <v>39513</v>
      </c>
      <c r="D13" s="2" t="s">
        <v>49</v>
      </c>
      <c r="E13" s="4">
        <v>23017.11</v>
      </c>
      <c r="F13" s="4">
        <v>2464</v>
      </c>
      <c r="G13" s="4">
        <v>4109332577</v>
      </c>
      <c r="H13" s="4">
        <v>20061653</v>
      </c>
      <c r="I13" s="152" t="s">
        <v>65</v>
      </c>
      <c r="J13" s="6" t="s">
        <v>694</v>
      </c>
      <c r="K13" s="99">
        <v>178</v>
      </c>
      <c r="L13" s="6" t="s">
        <v>58</v>
      </c>
      <c r="M13" s="7" t="s">
        <v>695</v>
      </c>
      <c r="N13" s="5" t="s">
        <v>696</v>
      </c>
      <c r="O13" s="7" t="s">
        <v>153</v>
      </c>
      <c r="P13" s="8" t="s">
        <v>698</v>
      </c>
      <c r="Q13" s="8" t="s">
        <v>699</v>
      </c>
    </row>
    <row r="14" spans="1:17" s="148" customFormat="1" ht="12.75">
      <c r="A14" s="87">
        <v>12</v>
      </c>
      <c r="B14" s="2" t="s">
        <v>232</v>
      </c>
      <c r="C14" s="3">
        <v>39520</v>
      </c>
      <c r="D14" s="2"/>
      <c r="E14" s="4">
        <v>158.5</v>
      </c>
      <c r="F14" s="4">
        <v>521.7</v>
      </c>
      <c r="G14" s="4">
        <v>1523200</v>
      </c>
      <c r="H14" s="4">
        <v>15232</v>
      </c>
      <c r="I14" s="152" t="s">
        <v>65</v>
      </c>
      <c r="J14" s="6" t="s">
        <v>57</v>
      </c>
      <c r="K14" s="6" t="s">
        <v>57</v>
      </c>
      <c r="L14" s="6" t="s">
        <v>58</v>
      </c>
      <c r="M14" s="7" t="s">
        <v>700</v>
      </c>
      <c r="N14" s="5" t="s">
        <v>701</v>
      </c>
      <c r="O14" s="7" t="s">
        <v>702</v>
      </c>
      <c r="P14" s="8">
        <v>1940</v>
      </c>
      <c r="Q14" s="8" t="s">
        <v>703</v>
      </c>
    </row>
    <row r="15" spans="1:17" s="148" customFormat="1" ht="12.75">
      <c r="A15" s="87">
        <v>13</v>
      </c>
      <c r="B15" s="2" t="s">
        <v>232</v>
      </c>
      <c r="C15" s="3">
        <v>39524</v>
      </c>
      <c r="D15" s="2" t="s">
        <v>49</v>
      </c>
      <c r="E15" s="4">
        <v>18625.15</v>
      </c>
      <c r="F15" s="4">
        <v>2012.9</v>
      </c>
      <c r="G15" s="4">
        <v>2582449</v>
      </c>
      <c r="H15" s="4">
        <v>153558</v>
      </c>
      <c r="I15" s="152" t="s">
        <v>65</v>
      </c>
      <c r="J15" s="6" t="s">
        <v>447</v>
      </c>
      <c r="K15" s="6" t="s">
        <v>704</v>
      </c>
      <c r="L15" s="6" t="s">
        <v>58</v>
      </c>
      <c r="M15" s="7" t="s">
        <v>705</v>
      </c>
      <c r="N15" s="5" t="s">
        <v>706</v>
      </c>
      <c r="O15" s="7" t="s">
        <v>439</v>
      </c>
      <c r="P15" s="8" t="s">
        <v>707</v>
      </c>
      <c r="Q15" s="8"/>
    </row>
    <row r="16" spans="1:17" s="148" customFormat="1" ht="12.75">
      <c r="A16" s="87">
        <v>14</v>
      </c>
      <c r="B16" s="2" t="s">
        <v>232</v>
      </c>
      <c r="C16" s="3">
        <v>39531</v>
      </c>
      <c r="D16" s="2" t="s">
        <v>49</v>
      </c>
      <c r="E16" s="4">
        <v>15072.18</v>
      </c>
      <c r="F16" s="4">
        <v>1796.8</v>
      </c>
      <c r="G16" s="4">
        <v>5932989</v>
      </c>
      <c r="H16" s="4">
        <v>41330</v>
      </c>
      <c r="I16" s="152" t="s">
        <v>65</v>
      </c>
      <c r="J16" s="6" t="s">
        <v>271</v>
      </c>
      <c r="K16" s="6" t="s">
        <v>441</v>
      </c>
      <c r="L16" s="6" t="s">
        <v>58</v>
      </c>
      <c r="M16" s="7" t="s">
        <v>442</v>
      </c>
      <c r="N16" s="268" t="s">
        <v>445</v>
      </c>
      <c r="O16" s="5" t="s">
        <v>443</v>
      </c>
      <c r="P16" s="8" t="s">
        <v>708</v>
      </c>
      <c r="Q16" s="8"/>
    </row>
    <row r="17" spans="1:17" s="148" customFormat="1" ht="12.75">
      <c r="A17" s="126">
        <v>15</v>
      </c>
      <c r="B17" s="127" t="s">
        <v>232</v>
      </c>
      <c r="C17" s="128">
        <v>39533</v>
      </c>
      <c r="D17" s="127" t="s">
        <v>49</v>
      </c>
      <c r="E17" s="129">
        <v>7089.61</v>
      </c>
      <c r="F17" s="129">
        <v>1760</v>
      </c>
      <c r="G17" s="129">
        <v>19073659</v>
      </c>
      <c r="H17" s="129">
        <v>217715</v>
      </c>
      <c r="I17" s="153" t="s">
        <v>65</v>
      </c>
      <c r="J17" s="131" t="s">
        <v>709</v>
      </c>
      <c r="K17" s="131" t="s">
        <v>710</v>
      </c>
      <c r="L17" s="131" t="s">
        <v>58</v>
      </c>
      <c r="M17" s="132" t="s">
        <v>711</v>
      </c>
      <c r="N17" s="130" t="s">
        <v>712</v>
      </c>
      <c r="O17" s="7" t="s">
        <v>713</v>
      </c>
      <c r="P17" s="8">
        <v>440</v>
      </c>
      <c r="Q17" s="8"/>
    </row>
    <row r="18" spans="1:17" s="148" customFormat="1" ht="12.75">
      <c r="A18" s="126">
        <v>16</v>
      </c>
      <c r="B18" s="127" t="s">
        <v>232</v>
      </c>
      <c r="C18" s="128">
        <v>39535</v>
      </c>
      <c r="D18" s="127" t="s">
        <v>49</v>
      </c>
      <c r="E18" s="129">
        <v>6980.86</v>
      </c>
      <c r="F18" s="129">
        <v>1664</v>
      </c>
      <c r="G18" s="129">
        <v>988322</v>
      </c>
      <c r="H18" s="129">
        <v>98832</v>
      </c>
      <c r="I18" s="153" t="s">
        <v>65</v>
      </c>
      <c r="J18" s="131" t="s">
        <v>709</v>
      </c>
      <c r="K18" s="131" t="s">
        <v>867</v>
      </c>
      <c r="L18" s="131" t="s">
        <v>58</v>
      </c>
      <c r="M18" s="132" t="s">
        <v>868</v>
      </c>
      <c r="N18" s="130" t="s">
        <v>696</v>
      </c>
      <c r="O18" s="7" t="s">
        <v>869</v>
      </c>
      <c r="P18" s="8" t="s">
        <v>870</v>
      </c>
      <c r="Q18" s="8" t="s">
        <v>871</v>
      </c>
    </row>
    <row r="19" spans="1:17" s="148" customFormat="1" ht="12.75">
      <c r="A19" s="126">
        <v>17</v>
      </c>
      <c r="B19" s="127" t="s">
        <v>232</v>
      </c>
      <c r="C19" s="128">
        <v>39540</v>
      </c>
      <c r="D19" s="127" t="s">
        <v>49</v>
      </c>
      <c r="E19" s="129">
        <v>9054.79</v>
      </c>
      <c r="F19" s="129">
        <v>2068.19</v>
      </c>
      <c r="G19" s="129">
        <v>46544505</v>
      </c>
      <c r="H19" s="129">
        <v>12663214</v>
      </c>
      <c r="I19" s="153" t="s">
        <v>65</v>
      </c>
      <c r="J19" s="131" t="s">
        <v>265</v>
      </c>
      <c r="K19" s="131" t="s">
        <v>872</v>
      </c>
      <c r="L19" s="131" t="s">
        <v>58</v>
      </c>
      <c r="M19" s="132" t="s">
        <v>873</v>
      </c>
      <c r="N19" s="130" t="s">
        <v>241</v>
      </c>
      <c r="O19" s="7" t="s">
        <v>206</v>
      </c>
      <c r="P19" s="8">
        <v>300</v>
      </c>
      <c r="Q19" s="8" t="s">
        <v>874</v>
      </c>
    </row>
    <row r="20" spans="1:17" s="148" customFormat="1" ht="12.75">
      <c r="A20" s="126">
        <v>18</v>
      </c>
      <c r="B20" s="127" t="s">
        <v>232</v>
      </c>
      <c r="C20" s="128">
        <v>39540</v>
      </c>
      <c r="D20" s="127"/>
      <c r="E20" s="129">
        <v>2399.26</v>
      </c>
      <c r="F20" s="129">
        <v>756.98</v>
      </c>
      <c r="G20" s="129">
        <v>4131736</v>
      </c>
      <c r="H20" s="129">
        <v>30988</v>
      </c>
      <c r="I20" s="153" t="s">
        <v>65</v>
      </c>
      <c r="J20" s="131" t="s">
        <v>520</v>
      </c>
      <c r="K20" s="131" t="s">
        <v>875</v>
      </c>
      <c r="L20" s="131" t="s">
        <v>58</v>
      </c>
      <c r="M20" s="132" t="s">
        <v>876</v>
      </c>
      <c r="N20" s="130" t="s">
        <v>877</v>
      </c>
      <c r="O20" s="7" t="s">
        <v>878</v>
      </c>
      <c r="P20" s="8" t="s">
        <v>879</v>
      </c>
      <c r="Q20" s="8" t="s">
        <v>838</v>
      </c>
    </row>
    <row r="21" spans="1:17" s="148" customFormat="1" ht="12.75">
      <c r="A21" s="126">
        <v>19</v>
      </c>
      <c r="B21" s="127" t="s">
        <v>232</v>
      </c>
      <c r="C21" s="128">
        <v>39540</v>
      </c>
      <c r="D21" s="127"/>
      <c r="E21" s="129">
        <v>4236.3</v>
      </c>
      <c r="F21" s="129">
        <v>1493</v>
      </c>
      <c r="G21" s="129">
        <v>5051955</v>
      </c>
      <c r="H21" s="129">
        <v>75779</v>
      </c>
      <c r="I21" s="153" t="s">
        <v>65</v>
      </c>
      <c r="J21" s="131"/>
      <c r="K21" s="131" t="s">
        <v>880</v>
      </c>
      <c r="L21" s="131" t="s">
        <v>58</v>
      </c>
      <c r="M21" s="132" t="s">
        <v>881</v>
      </c>
      <c r="N21" s="130" t="s">
        <v>882</v>
      </c>
      <c r="O21" s="7" t="s">
        <v>324</v>
      </c>
      <c r="P21" s="8" t="s">
        <v>883</v>
      </c>
      <c r="Q21" s="8" t="s">
        <v>884</v>
      </c>
    </row>
    <row r="22" spans="1:17" s="148" customFormat="1" ht="12.75">
      <c r="A22" s="126">
        <v>20</v>
      </c>
      <c r="B22" s="127" t="s">
        <v>232</v>
      </c>
      <c r="C22" s="128">
        <v>39555</v>
      </c>
      <c r="D22" s="127" t="s">
        <v>49</v>
      </c>
      <c r="E22" s="129">
        <v>6016.74</v>
      </c>
      <c r="F22" s="129">
        <v>1416.6</v>
      </c>
      <c r="G22" s="129">
        <v>61540830</v>
      </c>
      <c r="H22" s="129">
        <v>935112</v>
      </c>
      <c r="I22" s="153" t="s">
        <v>65</v>
      </c>
      <c r="J22" s="131" t="s">
        <v>885</v>
      </c>
      <c r="K22" s="131" t="s">
        <v>886</v>
      </c>
      <c r="L22" s="131" t="s">
        <v>58</v>
      </c>
      <c r="M22" s="132" t="s">
        <v>887</v>
      </c>
      <c r="N22" s="130" t="s">
        <v>696</v>
      </c>
      <c r="O22" s="7" t="s">
        <v>223</v>
      </c>
      <c r="P22" s="8">
        <v>2834</v>
      </c>
      <c r="Q22" s="8"/>
    </row>
    <row r="23" spans="1:17" s="148" customFormat="1" ht="12.75">
      <c r="A23" s="126">
        <v>21</v>
      </c>
      <c r="B23" s="127" t="s">
        <v>232</v>
      </c>
      <c r="C23" s="128">
        <v>39566</v>
      </c>
      <c r="D23" s="127" t="s">
        <v>49</v>
      </c>
      <c r="E23" s="129">
        <v>2372.1</v>
      </c>
      <c r="F23" s="129">
        <v>959</v>
      </c>
      <c r="G23" s="129">
        <v>3210000</v>
      </c>
      <c r="H23" s="129">
        <v>32100</v>
      </c>
      <c r="I23" s="153" t="s">
        <v>65</v>
      </c>
      <c r="J23" s="131" t="s">
        <v>265</v>
      </c>
      <c r="K23" s="131" t="s">
        <v>694</v>
      </c>
      <c r="L23" s="131" t="s">
        <v>58</v>
      </c>
      <c r="M23" s="132" t="s">
        <v>888</v>
      </c>
      <c r="N23" s="130" t="s">
        <v>889</v>
      </c>
      <c r="O23" s="7" t="s">
        <v>334</v>
      </c>
      <c r="P23" s="8">
        <v>4016</v>
      </c>
      <c r="Q23" s="8" t="s">
        <v>890</v>
      </c>
    </row>
    <row r="24" spans="1:17" s="148" customFormat="1" ht="12.75">
      <c r="A24" s="126">
        <v>22</v>
      </c>
      <c r="B24" s="127" t="s">
        <v>232</v>
      </c>
      <c r="C24" s="128">
        <v>39566</v>
      </c>
      <c r="D24" s="127" t="s">
        <v>49</v>
      </c>
      <c r="E24" s="129">
        <v>12024.34</v>
      </c>
      <c r="F24" s="129">
        <v>2758.04</v>
      </c>
      <c r="G24" s="129">
        <v>1167347</v>
      </c>
      <c r="H24" s="129">
        <v>27510</v>
      </c>
      <c r="I24" s="153" t="s">
        <v>65</v>
      </c>
      <c r="J24" s="131"/>
      <c r="K24" s="131" t="s">
        <v>891</v>
      </c>
      <c r="L24" s="131" t="s">
        <v>58</v>
      </c>
      <c r="M24" s="132" t="s">
        <v>892</v>
      </c>
      <c r="N24" s="130" t="s">
        <v>457</v>
      </c>
      <c r="O24" s="7" t="s">
        <v>61</v>
      </c>
      <c r="P24" s="8">
        <v>2111</v>
      </c>
      <c r="Q24" s="8" t="s">
        <v>893</v>
      </c>
    </row>
    <row r="25" spans="1:17" s="148" customFormat="1" ht="12.75">
      <c r="A25" s="126">
        <v>23</v>
      </c>
      <c r="B25" s="127" t="s">
        <v>232</v>
      </c>
      <c r="C25" s="128">
        <v>39566</v>
      </c>
      <c r="D25" s="127"/>
      <c r="E25" s="129">
        <v>173.7</v>
      </c>
      <c r="F25" s="129">
        <v>546.75</v>
      </c>
      <c r="G25" s="129">
        <v>837995</v>
      </c>
      <c r="H25" s="129">
        <v>12569</v>
      </c>
      <c r="I25" s="153" t="s">
        <v>65</v>
      </c>
      <c r="J25" s="131" t="s">
        <v>56</v>
      </c>
      <c r="K25" s="131" t="s">
        <v>57</v>
      </c>
      <c r="L25" s="131" t="s">
        <v>58</v>
      </c>
      <c r="M25" s="132" t="s">
        <v>894</v>
      </c>
      <c r="N25" s="130" t="s">
        <v>895</v>
      </c>
      <c r="O25" s="7" t="s">
        <v>421</v>
      </c>
      <c r="P25" s="8">
        <v>775</v>
      </c>
      <c r="Q25" s="8" t="s">
        <v>896</v>
      </c>
    </row>
    <row r="26" spans="1:17" s="148" customFormat="1" ht="12.75">
      <c r="A26" s="126">
        <v>24</v>
      </c>
      <c r="B26" s="127" t="s">
        <v>232</v>
      </c>
      <c r="C26" s="128">
        <v>39567</v>
      </c>
      <c r="D26" s="127" t="s">
        <v>49</v>
      </c>
      <c r="E26" s="129">
        <v>9427.23</v>
      </c>
      <c r="F26" s="129">
        <v>1967.5</v>
      </c>
      <c r="G26" s="129">
        <v>26472622</v>
      </c>
      <c r="H26" s="129">
        <v>484220</v>
      </c>
      <c r="I26" s="153" t="s">
        <v>65</v>
      </c>
      <c r="J26" s="131" t="s">
        <v>709</v>
      </c>
      <c r="K26" s="131" t="s">
        <v>897</v>
      </c>
      <c r="L26" s="131" t="s">
        <v>58</v>
      </c>
      <c r="M26" s="132" t="s">
        <v>898</v>
      </c>
      <c r="N26" s="130" t="s">
        <v>899</v>
      </c>
      <c r="O26" s="7" t="s">
        <v>900</v>
      </c>
      <c r="P26" s="8">
        <v>1550</v>
      </c>
      <c r="Q26" s="8" t="s">
        <v>901</v>
      </c>
    </row>
    <row r="27" spans="1:17" s="148" customFormat="1" ht="12.75">
      <c r="A27" s="126">
        <v>25</v>
      </c>
      <c r="B27" s="127" t="s">
        <v>232</v>
      </c>
      <c r="C27" s="128">
        <v>39573</v>
      </c>
      <c r="D27" s="127"/>
      <c r="E27" s="129">
        <v>875.36</v>
      </c>
      <c r="F27" s="129">
        <v>1842</v>
      </c>
      <c r="G27" s="129">
        <v>113027358</v>
      </c>
      <c r="H27" s="129">
        <v>847705</v>
      </c>
      <c r="I27" s="153" t="s">
        <v>200</v>
      </c>
      <c r="J27" s="131" t="s">
        <v>57</v>
      </c>
      <c r="K27" s="131" t="s">
        <v>1076</v>
      </c>
      <c r="L27" s="131" t="s">
        <v>58</v>
      </c>
      <c r="M27" s="132" t="s">
        <v>1033</v>
      </c>
      <c r="N27" s="130" t="s">
        <v>1077</v>
      </c>
      <c r="O27" s="7" t="s">
        <v>253</v>
      </c>
      <c r="P27" s="8">
        <v>3774</v>
      </c>
      <c r="Q27" s="8" t="s">
        <v>1078</v>
      </c>
    </row>
    <row r="28" spans="1:17" s="148" customFormat="1" ht="12.75">
      <c r="A28" s="126">
        <v>26</v>
      </c>
      <c r="B28" s="127" t="s">
        <v>232</v>
      </c>
      <c r="C28" s="128">
        <v>39582</v>
      </c>
      <c r="D28" s="127"/>
      <c r="E28" s="129">
        <v>187.06</v>
      </c>
      <c r="F28" s="129">
        <v>339.36</v>
      </c>
      <c r="G28" s="129">
        <v>600000</v>
      </c>
      <c r="H28" s="129">
        <v>6000</v>
      </c>
      <c r="I28" s="153" t="s">
        <v>753</v>
      </c>
      <c r="J28" s="131" t="s">
        <v>56</v>
      </c>
      <c r="K28" s="131" t="s">
        <v>57</v>
      </c>
      <c r="L28" s="131" t="s">
        <v>58</v>
      </c>
      <c r="M28" s="132" t="s">
        <v>1079</v>
      </c>
      <c r="N28" s="130" t="s">
        <v>1080</v>
      </c>
      <c r="O28" s="7" t="s">
        <v>853</v>
      </c>
      <c r="P28" s="8">
        <v>2990</v>
      </c>
      <c r="Q28" s="8" t="s">
        <v>1081</v>
      </c>
    </row>
    <row r="29" spans="1:17" s="148" customFormat="1" ht="12.75">
      <c r="A29" s="126">
        <v>27</v>
      </c>
      <c r="B29" s="127" t="s">
        <v>232</v>
      </c>
      <c r="C29" s="128">
        <v>39590</v>
      </c>
      <c r="D29" s="127" t="s">
        <v>49</v>
      </c>
      <c r="E29" s="129">
        <v>13411.06</v>
      </c>
      <c r="F29" s="129">
        <v>2490.13</v>
      </c>
      <c r="G29" s="129">
        <v>3986000</v>
      </c>
      <c r="H29" s="129">
        <v>29895</v>
      </c>
      <c r="I29" s="153" t="s">
        <v>65</v>
      </c>
      <c r="J29" s="131" t="s">
        <v>271</v>
      </c>
      <c r="K29" s="131" t="s">
        <v>1082</v>
      </c>
      <c r="L29" s="131" t="s">
        <v>58</v>
      </c>
      <c r="M29" s="132" t="s">
        <v>1083</v>
      </c>
      <c r="N29" s="130" t="s">
        <v>445</v>
      </c>
      <c r="O29" s="7" t="s">
        <v>1084</v>
      </c>
      <c r="P29" s="8" t="s">
        <v>1085</v>
      </c>
      <c r="Q29" s="8" t="s">
        <v>1086</v>
      </c>
    </row>
    <row r="30" spans="1:17" s="148" customFormat="1" ht="12.75">
      <c r="A30" s="126">
        <v>28</v>
      </c>
      <c r="B30" s="127" t="s">
        <v>232</v>
      </c>
      <c r="C30" s="128">
        <v>39595</v>
      </c>
      <c r="D30" s="127" t="s">
        <v>49</v>
      </c>
      <c r="E30" s="129">
        <v>8223.57</v>
      </c>
      <c r="F30" s="129"/>
      <c r="G30" s="129">
        <v>892442</v>
      </c>
      <c r="H30" s="129">
        <v>13386</v>
      </c>
      <c r="I30" s="153" t="s">
        <v>65</v>
      </c>
      <c r="J30" s="131" t="s">
        <v>875</v>
      </c>
      <c r="K30" s="131" t="s">
        <v>1087</v>
      </c>
      <c r="L30" s="131" t="s">
        <v>58</v>
      </c>
      <c r="M30" s="132" t="s">
        <v>78</v>
      </c>
      <c r="N30" s="236" t="s">
        <v>1088</v>
      </c>
      <c r="O30" s="130" t="s">
        <v>1067</v>
      </c>
      <c r="P30" s="206" t="s">
        <v>1068</v>
      </c>
      <c r="Q30" s="8" t="s">
        <v>1069</v>
      </c>
    </row>
    <row r="31" spans="1:17" s="148" customFormat="1" ht="12.75">
      <c r="A31" s="126">
        <v>29</v>
      </c>
      <c r="B31" s="127" t="s">
        <v>232</v>
      </c>
      <c r="C31" s="128">
        <v>39595</v>
      </c>
      <c r="D31" s="127"/>
      <c r="E31" s="129">
        <v>79</v>
      </c>
      <c r="F31" s="129">
        <v>594</v>
      </c>
      <c r="G31" s="129">
        <v>174860</v>
      </c>
      <c r="H31" s="129">
        <v>174860</v>
      </c>
      <c r="I31" s="153" t="s">
        <v>200</v>
      </c>
      <c r="J31" s="131" t="s">
        <v>58</v>
      </c>
      <c r="K31" s="131" t="s">
        <v>57</v>
      </c>
      <c r="L31" s="131" t="s">
        <v>58</v>
      </c>
      <c r="M31" s="132" t="s">
        <v>690</v>
      </c>
      <c r="N31" s="130" t="s">
        <v>1089</v>
      </c>
      <c r="O31" s="7" t="s">
        <v>253</v>
      </c>
      <c r="P31" s="8">
        <v>4230</v>
      </c>
      <c r="Q31" s="8" t="s">
        <v>692</v>
      </c>
    </row>
    <row r="32" spans="1:17" s="148" customFormat="1" ht="12.75">
      <c r="A32" s="87">
        <v>30</v>
      </c>
      <c r="B32" s="133" t="s">
        <v>232</v>
      </c>
      <c r="C32" s="143">
        <v>39597</v>
      </c>
      <c r="D32" s="133"/>
      <c r="E32" s="149">
        <v>169.41</v>
      </c>
      <c r="F32" s="149"/>
      <c r="G32" s="129">
        <v>3241937</v>
      </c>
      <c r="H32" s="129">
        <v>48629</v>
      </c>
      <c r="I32" s="154" t="s">
        <v>255</v>
      </c>
      <c r="J32" s="133"/>
      <c r="K32" s="133">
        <v>1</v>
      </c>
      <c r="L32" s="133">
        <v>0</v>
      </c>
      <c r="M32" s="136" t="s">
        <v>1090</v>
      </c>
      <c r="N32" s="135" t="s">
        <v>1091</v>
      </c>
      <c r="O32" s="7" t="s">
        <v>258</v>
      </c>
      <c r="P32" s="8">
        <v>3560</v>
      </c>
      <c r="Q32" s="8" t="s">
        <v>1092</v>
      </c>
    </row>
    <row r="33" spans="1:17" s="148" customFormat="1" ht="12.75">
      <c r="A33" s="87">
        <v>31</v>
      </c>
      <c r="B33" s="133" t="s">
        <v>232</v>
      </c>
      <c r="C33" s="143">
        <v>39615</v>
      </c>
      <c r="D33" s="133" t="s">
        <v>49</v>
      </c>
      <c r="E33" s="149">
        <v>11466.76</v>
      </c>
      <c r="F33" s="149">
        <v>2546.78</v>
      </c>
      <c r="G33" s="129">
        <v>4750904</v>
      </c>
      <c r="H33" s="129">
        <v>47509</v>
      </c>
      <c r="I33" s="154" t="s">
        <v>65</v>
      </c>
      <c r="J33" s="133">
        <v>15</v>
      </c>
      <c r="K33" s="133">
        <v>82</v>
      </c>
      <c r="L33" s="133">
        <v>0</v>
      </c>
      <c r="M33" s="136" t="s">
        <v>1220</v>
      </c>
      <c r="N33" s="135" t="s">
        <v>1251</v>
      </c>
      <c r="O33" s="7" t="s">
        <v>206</v>
      </c>
      <c r="P33" s="8">
        <v>250</v>
      </c>
      <c r="Q33" s="8" t="s">
        <v>1221</v>
      </c>
    </row>
    <row r="34" spans="1:17" s="148" customFormat="1" ht="12.75">
      <c r="A34" s="87">
        <v>32</v>
      </c>
      <c r="B34" s="133" t="s">
        <v>232</v>
      </c>
      <c r="C34" s="143">
        <v>39624</v>
      </c>
      <c r="D34" s="133" t="s">
        <v>49</v>
      </c>
      <c r="E34" s="149">
        <v>24555.29</v>
      </c>
      <c r="F34" s="149">
        <v>5653.84</v>
      </c>
      <c r="G34" s="129">
        <v>4527952</v>
      </c>
      <c r="H34" s="129">
        <v>227780</v>
      </c>
      <c r="I34" s="154" t="s">
        <v>65</v>
      </c>
      <c r="J34" s="133">
        <v>22</v>
      </c>
      <c r="K34" s="133">
        <v>188</v>
      </c>
      <c r="L34" s="133">
        <v>0</v>
      </c>
      <c r="M34" s="136" t="s">
        <v>1252</v>
      </c>
      <c r="N34" s="135" t="s">
        <v>1253</v>
      </c>
      <c r="O34" s="7" t="s">
        <v>1254</v>
      </c>
      <c r="P34" s="8">
        <v>2222</v>
      </c>
      <c r="Q34" s="8" t="s">
        <v>1255</v>
      </c>
    </row>
    <row r="35" spans="1:17" s="148" customFormat="1" ht="12.75">
      <c r="A35" s="87">
        <v>33</v>
      </c>
      <c r="B35" s="133" t="s">
        <v>232</v>
      </c>
      <c r="C35" s="143">
        <v>39638</v>
      </c>
      <c r="D35" s="133" t="s">
        <v>49</v>
      </c>
      <c r="E35" s="149">
        <v>10153.48</v>
      </c>
      <c r="F35" s="149">
        <v>2278.2</v>
      </c>
      <c r="G35" s="129">
        <v>14999299</v>
      </c>
      <c r="H35" s="129">
        <v>197013</v>
      </c>
      <c r="I35" s="154" t="s">
        <v>65</v>
      </c>
      <c r="J35" s="133">
        <v>12</v>
      </c>
      <c r="K35" s="133">
        <v>89</v>
      </c>
      <c r="L35" s="133">
        <v>0</v>
      </c>
      <c r="M35" s="136" t="s">
        <v>1467</v>
      </c>
      <c r="N35" s="135" t="s">
        <v>1468</v>
      </c>
      <c r="O35" s="303" t="s">
        <v>1469</v>
      </c>
      <c r="P35" s="274" t="s">
        <v>1470</v>
      </c>
      <c r="Q35" s="8"/>
    </row>
    <row r="36" spans="1:17" s="148" customFormat="1" ht="12.75">
      <c r="A36" s="87">
        <v>34</v>
      </c>
      <c r="B36" s="133" t="s">
        <v>232</v>
      </c>
      <c r="C36" s="143">
        <v>39643</v>
      </c>
      <c r="D36" s="133" t="s">
        <v>49</v>
      </c>
      <c r="E36" s="149">
        <v>18790.81</v>
      </c>
      <c r="F36" s="149">
        <v>2100.1</v>
      </c>
      <c r="G36" s="129">
        <v>30777000</v>
      </c>
      <c r="H36" s="129">
        <v>215439</v>
      </c>
      <c r="I36" s="154" t="s">
        <v>65</v>
      </c>
      <c r="J36" s="133">
        <v>21</v>
      </c>
      <c r="K36" s="133">
        <v>197</v>
      </c>
      <c r="L36" s="133">
        <v>0</v>
      </c>
      <c r="M36" s="136" t="s">
        <v>151</v>
      </c>
      <c r="N36" s="135" t="s">
        <v>1471</v>
      </c>
      <c r="O36" s="303" t="s">
        <v>153</v>
      </c>
      <c r="P36" s="8">
        <v>5150</v>
      </c>
      <c r="Q36" s="8"/>
    </row>
    <row r="37" spans="1:17" s="148" customFormat="1" ht="12.75">
      <c r="A37" s="87">
        <v>35</v>
      </c>
      <c r="B37" s="133" t="s">
        <v>232</v>
      </c>
      <c r="C37" s="143">
        <v>39651</v>
      </c>
      <c r="D37" s="133"/>
      <c r="E37" s="149">
        <v>4236.3</v>
      </c>
      <c r="F37" s="149">
        <v>1493</v>
      </c>
      <c r="G37" s="129">
        <v>4500000</v>
      </c>
      <c r="H37" s="129">
        <v>45000</v>
      </c>
      <c r="I37" s="154" t="s">
        <v>65</v>
      </c>
      <c r="J37" s="133">
        <v>5</v>
      </c>
      <c r="K37" s="133">
        <v>38</v>
      </c>
      <c r="L37" s="133">
        <v>0</v>
      </c>
      <c r="M37" s="136" t="s">
        <v>881</v>
      </c>
      <c r="N37" s="135" t="s">
        <v>882</v>
      </c>
      <c r="O37" s="303" t="s">
        <v>324</v>
      </c>
      <c r="P37" s="274" t="s">
        <v>883</v>
      </c>
      <c r="Q37" s="274" t="s">
        <v>884</v>
      </c>
    </row>
    <row r="38" spans="1:17" s="148" customFormat="1" ht="12.75">
      <c r="A38" s="87">
        <v>36</v>
      </c>
      <c r="B38" s="133" t="s">
        <v>232</v>
      </c>
      <c r="C38" s="143">
        <v>39666</v>
      </c>
      <c r="D38" s="133" t="s">
        <v>49</v>
      </c>
      <c r="E38" s="149">
        <v>15026.87</v>
      </c>
      <c r="F38" s="149">
        <v>2917.2</v>
      </c>
      <c r="G38" s="129">
        <v>22995100</v>
      </c>
      <c r="H38" s="129">
        <v>229951</v>
      </c>
      <c r="I38" s="154" t="s">
        <v>65</v>
      </c>
      <c r="J38" s="133">
        <v>16</v>
      </c>
      <c r="K38" s="133">
        <v>115</v>
      </c>
      <c r="L38" s="133">
        <v>0</v>
      </c>
      <c r="M38" s="136" t="s">
        <v>1572</v>
      </c>
      <c r="N38" s="135" t="s">
        <v>1573</v>
      </c>
      <c r="O38" s="303" t="s">
        <v>1574</v>
      </c>
      <c r="P38" s="274" t="s">
        <v>1575</v>
      </c>
      <c r="Q38" s="274" t="s">
        <v>1576</v>
      </c>
    </row>
    <row r="39" spans="1:17" s="148" customFormat="1" ht="12.75">
      <c r="A39" s="87">
        <v>37</v>
      </c>
      <c r="B39" s="133" t="s">
        <v>232</v>
      </c>
      <c r="C39" s="143">
        <v>39674</v>
      </c>
      <c r="D39" s="133" t="s">
        <v>49</v>
      </c>
      <c r="E39" s="149">
        <v>11173.48</v>
      </c>
      <c r="F39" s="149">
        <v>2749.8</v>
      </c>
      <c r="G39" s="129">
        <v>39283140</v>
      </c>
      <c r="H39" s="129">
        <v>318644</v>
      </c>
      <c r="I39" s="154" t="s">
        <v>65</v>
      </c>
      <c r="J39" s="133">
        <v>15</v>
      </c>
      <c r="K39" s="133">
        <v>112</v>
      </c>
      <c r="L39" s="133">
        <v>0</v>
      </c>
      <c r="M39" s="309" t="s">
        <v>1577</v>
      </c>
      <c r="N39" s="135" t="s">
        <v>1578</v>
      </c>
      <c r="O39" s="303" t="s">
        <v>1579</v>
      </c>
      <c r="P39" s="274" t="s">
        <v>1580</v>
      </c>
      <c r="Q39" s="274" t="s">
        <v>1581</v>
      </c>
    </row>
    <row r="40" spans="1:17" s="148" customFormat="1" ht="12.75">
      <c r="A40" s="87">
        <v>38</v>
      </c>
      <c r="B40" s="133" t="s">
        <v>232</v>
      </c>
      <c r="C40" s="143">
        <v>39674</v>
      </c>
      <c r="D40" s="133" t="s">
        <v>49</v>
      </c>
      <c r="E40" s="149">
        <v>8663</v>
      </c>
      <c r="F40" s="149">
        <v>1982.1</v>
      </c>
      <c r="G40" s="129">
        <v>6500000</v>
      </c>
      <c r="H40" s="129">
        <v>87946</v>
      </c>
      <c r="I40" s="154" t="s">
        <v>65</v>
      </c>
      <c r="J40" s="133">
        <v>11</v>
      </c>
      <c r="K40" s="133">
        <v>80</v>
      </c>
      <c r="L40" s="133">
        <v>0</v>
      </c>
      <c r="M40" s="309" t="s">
        <v>180</v>
      </c>
      <c r="N40" s="135" t="s">
        <v>1582</v>
      </c>
      <c r="O40" s="303" t="s">
        <v>1583</v>
      </c>
      <c r="P40" s="274" t="s">
        <v>1584</v>
      </c>
      <c r="Q40" s="8"/>
    </row>
    <row r="41" spans="1:17" s="148" customFormat="1" ht="12.75">
      <c r="A41" s="87">
        <v>39</v>
      </c>
      <c r="B41" s="271" t="s">
        <v>232</v>
      </c>
      <c r="C41" s="3">
        <v>39674</v>
      </c>
      <c r="D41" s="271" t="s">
        <v>49</v>
      </c>
      <c r="E41" s="4">
        <v>14341.69</v>
      </c>
      <c r="F41" s="4">
        <v>3880.85</v>
      </c>
      <c r="G41" s="4">
        <v>21543780</v>
      </c>
      <c r="H41" s="4">
        <v>323156</v>
      </c>
      <c r="I41" s="307" t="s">
        <v>65</v>
      </c>
      <c r="J41" s="306" t="s">
        <v>1585</v>
      </c>
      <c r="K41" s="306" t="s">
        <v>1586</v>
      </c>
      <c r="L41" s="306" t="s">
        <v>58</v>
      </c>
      <c r="M41" s="279" t="s">
        <v>1587</v>
      </c>
      <c r="N41" s="308" t="s">
        <v>1588</v>
      </c>
      <c r="O41" s="303" t="s">
        <v>613</v>
      </c>
      <c r="P41" s="274" t="s">
        <v>1589</v>
      </c>
      <c r="Q41" s="274" t="s">
        <v>1590</v>
      </c>
    </row>
    <row r="42" spans="1:17" s="148" customFormat="1" ht="12.75">
      <c r="A42" s="87">
        <v>40</v>
      </c>
      <c r="B42" s="271" t="s">
        <v>232</v>
      </c>
      <c r="C42" s="310">
        <v>39681</v>
      </c>
      <c r="D42" s="271" t="s">
        <v>49</v>
      </c>
      <c r="E42" s="4">
        <v>11323.41</v>
      </c>
      <c r="F42" s="4">
        <v>2520.3</v>
      </c>
      <c r="G42" s="4">
        <v>7400494</v>
      </c>
      <c r="H42" s="4">
        <v>161245</v>
      </c>
      <c r="I42" s="307" t="s">
        <v>65</v>
      </c>
      <c r="J42" s="306" t="s">
        <v>709</v>
      </c>
      <c r="K42" s="306" t="s">
        <v>872</v>
      </c>
      <c r="L42" s="306" t="s">
        <v>58</v>
      </c>
      <c r="M42" s="279" t="s">
        <v>1591</v>
      </c>
      <c r="N42" s="308" t="s">
        <v>1596</v>
      </c>
      <c r="O42" s="303" t="s">
        <v>702</v>
      </c>
      <c r="P42" s="274" t="s">
        <v>1592</v>
      </c>
      <c r="Q42" s="8"/>
    </row>
    <row r="43" spans="1:17" s="148" customFormat="1" ht="12.75">
      <c r="A43" s="87">
        <v>41</v>
      </c>
      <c r="B43" s="271" t="s">
        <v>232</v>
      </c>
      <c r="C43" s="3">
        <v>39681</v>
      </c>
      <c r="D43" s="271" t="s">
        <v>49</v>
      </c>
      <c r="E43" s="4">
        <v>18155.05</v>
      </c>
      <c r="F43" s="4">
        <v>4661.45</v>
      </c>
      <c r="G43" s="4">
        <v>2250000</v>
      </c>
      <c r="H43" s="4">
        <v>22500</v>
      </c>
      <c r="I43" s="307" t="s">
        <v>65</v>
      </c>
      <c r="J43" s="6"/>
      <c r="K43" s="306" t="s">
        <v>1593</v>
      </c>
      <c r="L43" s="306" t="s">
        <v>58</v>
      </c>
      <c r="M43" s="279" t="s">
        <v>1594</v>
      </c>
      <c r="N43" s="308" t="s">
        <v>1595</v>
      </c>
      <c r="O43" s="303" t="s">
        <v>1597</v>
      </c>
      <c r="P43" s="274" t="s">
        <v>1598</v>
      </c>
      <c r="Q43" s="8"/>
    </row>
    <row r="44" spans="1:17" s="148" customFormat="1" ht="12.75">
      <c r="A44" s="87">
        <v>42</v>
      </c>
      <c r="B44" s="271" t="s">
        <v>232</v>
      </c>
      <c r="C44" s="3">
        <v>39688</v>
      </c>
      <c r="D44" s="271" t="s">
        <v>49</v>
      </c>
      <c r="E44" s="4">
        <v>10552</v>
      </c>
      <c r="F44" s="4">
        <v>1437.79</v>
      </c>
      <c r="G44" s="4">
        <v>150512628</v>
      </c>
      <c r="H44" s="4">
        <v>1505126</v>
      </c>
      <c r="I44" s="307" t="s">
        <v>65</v>
      </c>
      <c r="J44" s="306" t="s">
        <v>709</v>
      </c>
      <c r="K44" s="306" t="s">
        <v>1599</v>
      </c>
      <c r="L44" s="306" t="s">
        <v>58</v>
      </c>
      <c r="M44" s="279" t="s">
        <v>1600</v>
      </c>
      <c r="N44" s="308" t="s">
        <v>1601</v>
      </c>
      <c r="O44" s="303" t="s">
        <v>609</v>
      </c>
      <c r="P44" s="8">
        <v>3530</v>
      </c>
      <c r="Q44" s="274" t="s">
        <v>1602</v>
      </c>
    </row>
    <row r="45" spans="1:17" s="148" customFormat="1" ht="12.75">
      <c r="A45" s="87">
        <v>43</v>
      </c>
      <c r="B45" s="271" t="s">
        <v>232</v>
      </c>
      <c r="C45" s="3">
        <v>39702</v>
      </c>
      <c r="D45" s="271" t="s">
        <v>49</v>
      </c>
      <c r="E45" s="4">
        <v>17583.51</v>
      </c>
      <c r="F45" s="4">
        <v>2302.22</v>
      </c>
      <c r="G45" s="4">
        <v>14096756</v>
      </c>
      <c r="H45" s="4">
        <v>105726</v>
      </c>
      <c r="I45" s="307" t="s">
        <v>65</v>
      </c>
      <c r="J45" s="306" t="s">
        <v>1706</v>
      </c>
      <c r="K45" s="306" t="s">
        <v>288</v>
      </c>
      <c r="L45" s="306" t="s">
        <v>58</v>
      </c>
      <c r="M45" s="279" t="s">
        <v>1707</v>
      </c>
      <c r="N45" s="308" t="s">
        <v>1708</v>
      </c>
      <c r="O45" s="303" t="s">
        <v>211</v>
      </c>
      <c r="P45" s="8">
        <v>2555</v>
      </c>
      <c r="Q45" s="274" t="s">
        <v>1709</v>
      </c>
    </row>
    <row r="46" spans="1:17" s="148" customFormat="1" ht="12.75">
      <c r="A46" s="87">
        <v>44</v>
      </c>
      <c r="B46" s="271" t="s">
        <v>232</v>
      </c>
      <c r="C46" s="3">
        <v>39723</v>
      </c>
      <c r="D46" s="2"/>
      <c r="E46" s="4">
        <v>6618.9</v>
      </c>
      <c r="F46" s="4">
        <v>11190</v>
      </c>
      <c r="G46" s="4">
        <v>2400000</v>
      </c>
      <c r="H46" s="4">
        <v>18000</v>
      </c>
      <c r="I46" s="307" t="s">
        <v>65</v>
      </c>
      <c r="J46" s="6"/>
      <c r="K46" s="6"/>
      <c r="L46" s="306" t="s">
        <v>58</v>
      </c>
      <c r="M46" s="279" t="s">
        <v>1845</v>
      </c>
      <c r="N46" s="308" t="s">
        <v>1846</v>
      </c>
      <c r="O46" s="303" t="s">
        <v>1847</v>
      </c>
      <c r="P46" s="8">
        <v>1981</v>
      </c>
      <c r="Q46" s="274" t="s">
        <v>1848</v>
      </c>
    </row>
    <row r="47" spans="1:17" s="148" customFormat="1" ht="12.75">
      <c r="A47" s="87">
        <v>45</v>
      </c>
      <c r="B47" s="271" t="s">
        <v>232</v>
      </c>
      <c r="C47" s="3">
        <v>39723</v>
      </c>
      <c r="D47" s="271" t="s">
        <v>49</v>
      </c>
      <c r="E47" s="4">
        <v>25922.43</v>
      </c>
      <c r="F47" s="4">
        <v>3687</v>
      </c>
      <c r="G47" s="4">
        <v>26048557</v>
      </c>
      <c r="H47" s="4">
        <v>276745</v>
      </c>
      <c r="I47" s="307" t="s">
        <v>65</v>
      </c>
      <c r="J47" s="6"/>
      <c r="K47" s="6"/>
      <c r="L47" s="306" t="s">
        <v>58</v>
      </c>
      <c r="M47" s="279" t="s">
        <v>1849</v>
      </c>
      <c r="N47" s="308" t="s">
        <v>696</v>
      </c>
      <c r="O47" s="303" t="s">
        <v>1850</v>
      </c>
      <c r="P47" s="274" t="s">
        <v>1851</v>
      </c>
      <c r="Q47" s="274" t="s">
        <v>1852</v>
      </c>
    </row>
    <row r="48" spans="1:17" s="148" customFormat="1" ht="12.75">
      <c r="A48" s="87">
        <v>46</v>
      </c>
      <c r="B48" s="271" t="s">
        <v>232</v>
      </c>
      <c r="C48" s="3">
        <v>39724</v>
      </c>
      <c r="D48" s="271" t="s">
        <v>49</v>
      </c>
      <c r="E48" s="4">
        <v>23981.76</v>
      </c>
      <c r="F48" s="4"/>
      <c r="G48" s="4">
        <v>1249221</v>
      </c>
      <c r="H48" s="4">
        <v>8744</v>
      </c>
      <c r="I48" s="307" t="s">
        <v>65</v>
      </c>
      <c r="J48" s="6"/>
      <c r="K48" s="6"/>
      <c r="L48" s="306" t="s">
        <v>58</v>
      </c>
      <c r="M48" s="279" t="s">
        <v>1853</v>
      </c>
      <c r="N48" s="308" t="s">
        <v>445</v>
      </c>
      <c r="O48" s="303" t="s">
        <v>846</v>
      </c>
      <c r="P48" s="8">
        <v>33</v>
      </c>
      <c r="Q48" s="8"/>
    </row>
    <row r="49" spans="1:17" s="148" customFormat="1" ht="12.75">
      <c r="A49" s="87">
        <v>47</v>
      </c>
      <c r="B49" s="271" t="s">
        <v>232</v>
      </c>
      <c r="C49" s="3">
        <v>39738</v>
      </c>
      <c r="D49" s="2"/>
      <c r="E49" s="4">
        <v>201.94</v>
      </c>
      <c r="F49" s="4">
        <v>192.42</v>
      </c>
      <c r="G49" s="4">
        <v>1200000</v>
      </c>
      <c r="H49" s="4">
        <v>12000</v>
      </c>
      <c r="I49" s="307" t="s">
        <v>1832</v>
      </c>
      <c r="J49" s="6"/>
      <c r="K49" s="6"/>
      <c r="L49" s="306" t="s">
        <v>58</v>
      </c>
      <c r="M49" s="279" t="s">
        <v>1829</v>
      </c>
      <c r="N49" s="308" t="s">
        <v>1854</v>
      </c>
      <c r="O49" s="303" t="s">
        <v>93</v>
      </c>
      <c r="P49" s="8">
        <v>1868</v>
      </c>
      <c r="Q49" s="274" t="s">
        <v>1855</v>
      </c>
    </row>
    <row r="50" spans="1:17" s="148" customFormat="1" ht="12.75">
      <c r="A50" s="87">
        <v>48</v>
      </c>
      <c r="B50" s="271" t="s">
        <v>232</v>
      </c>
      <c r="C50" s="3">
        <v>39738</v>
      </c>
      <c r="D50" s="271" t="s">
        <v>49</v>
      </c>
      <c r="E50" s="4">
        <v>139.16</v>
      </c>
      <c r="F50" s="4">
        <v>146.84</v>
      </c>
      <c r="G50" s="4">
        <v>622699</v>
      </c>
      <c r="H50" s="4">
        <v>9340</v>
      </c>
      <c r="I50" s="307" t="s">
        <v>65</v>
      </c>
      <c r="J50" s="6"/>
      <c r="K50" s="6"/>
      <c r="L50" s="306" t="s">
        <v>58</v>
      </c>
      <c r="M50" s="279" t="s">
        <v>1856</v>
      </c>
      <c r="N50" s="308" t="s">
        <v>1857</v>
      </c>
      <c r="O50" s="303" t="s">
        <v>913</v>
      </c>
      <c r="P50" s="8">
        <v>953</v>
      </c>
      <c r="Q50" s="274" t="s">
        <v>1858</v>
      </c>
    </row>
    <row r="51" spans="1:17" s="148" customFormat="1" ht="12.75">
      <c r="A51" s="87">
        <v>49</v>
      </c>
      <c r="B51" s="271" t="s">
        <v>232</v>
      </c>
      <c r="C51" s="3">
        <v>39759</v>
      </c>
      <c r="D51" s="271" t="s">
        <v>49</v>
      </c>
      <c r="E51" s="4">
        <v>13373.36</v>
      </c>
      <c r="F51" s="4">
        <v>3621.74</v>
      </c>
      <c r="G51" s="4">
        <v>2233616854</v>
      </c>
      <c r="H51" s="4">
        <v>9740737</v>
      </c>
      <c r="I51" s="307" t="s">
        <v>65</v>
      </c>
      <c r="J51" s="306" t="s">
        <v>71</v>
      </c>
      <c r="K51" s="6"/>
      <c r="L51" s="306" t="s">
        <v>58</v>
      </c>
      <c r="M51" s="279" t="s">
        <v>1946</v>
      </c>
      <c r="N51" s="308" t="s">
        <v>1947</v>
      </c>
      <c r="O51" s="303" t="s">
        <v>864</v>
      </c>
      <c r="P51" s="8">
        <v>2085</v>
      </c>
      <c r="Q51" s="8"/>
    </row>
    <row r="52" spans="1:17" s="148" customFormat="1" ht="12.75">
      <c r="A52" s="87">
        <v>50</v>
      </c>
      <c r="B52" s="271" t="s">
        <v>232</v>
      </c>
      <c r="C52" s="3">
        <v>39769</v>
      </c>
      <c r="D52" s="2"/>
      <c r="E52" s="4">
        <v>301.91</v>
      </c>
      <c r="F52" s="4">
        <v>378.95</v>
      </c>
      <c r="G52" s="4">
        <v>1914840</v>
      </c>
      <c r="H52" s="4">
        <v>14361</v>
      </c>
      <c r="I52" s="307" t="s">
        <v>65</v>
      </c>
      <c r="J52" s="306" t="s">
        <v>56</v>
      </c>
      <c r="K52" s="306" t="s">
        <v>56</v>
      </c>
      <c r="L52" s="306" t="s">
        <v>58</v>
      </c>
      <c r="M52" s="279" t="s">
        <v>1948</v>
      </c>
      <c r="N52" s="308" t="s">
        <v>1949</v>
      </c>
      <c r="O52" s="303" t="s">
        <v>1843</v>
      </c>
      <c r="P52" s="8">
        <v>2977</v>
      </c>
      <c r="Q52" s="274" t="s">
        <v>1950</v>
      </c>
    </row>
    <row r="53" spans="1:17" s="148" customFormat="1" ht="12.75">
      <c r="A53" s="87">
        <v>51</v>
      </c>
      <c r="B53" s="271" t="s">
        <v>232</v>
      </c>
      <c r="C53" s="3">
        <v>39778</v>
      </c>
      <c r="D53" s="2"/>
      <c r="E53" s="4">
        <v>187.29</v>
      </c>
      <c r="F53" s="4">
        <v>378.95</v>
      </c>
      <c r="G53" s="4">
        <v>150000</v>
      </c>
      <c r="H53" s="4">
        <v>1125</v>
      </c>
      <c r="I53" s="307" t="s">
        <v>65</v>
      </c>
      <c r="J53" s="306" t="s">
        <v>56</v>
      </c>
      <c r="K53" s="306" t="s">
        <v>57</v>
      </c>
      <c r="L53" s="306" t="s">
        <v>58</v>
      </c>
      <c r="M53" s="279" t="s">
        <v>1951</v>
      </c>
      <c r="N53" s="308" t="s">
        <v>1952</v>
      </c>
      <c r="O53" s="303" t="s">
        <v>1095</v>
      </c>
      <c r="P53" s="8">
        <v>1395</v>
      </c>
      <c r="Q53" s="274" t="s">
        <v>1096</v>
      </c>
    </row>
    <row r="54" spans="1:17" s="148" customFormat="1" ht="12.75">
      <c r="A54" s="87">
        <v>52</v>
      </c>
      <c r="B54" s="271" t="s">
        <v>232</v>
      </c>
      <c r="C54" s="3">
        <v>39778</v>
      </c>
      <c r="D54" s="271" t="s">
        <v>49</v>
      </c>
      <c r="E54" s="4">
        <v>7229.33</v>
      </c>
      <c r="F54" s="4"/>
      <c r="G54" s="4">
        <v>13299328</v>
      </c>
      <c r="H54" s="4">
        <v>199489</v>
      </c>
      <c r="I54" s="307" t="s">
        <v>65</v>
      </c>
      <c r="J54" s="306" t="s">
        <v>265</v>
      </c>
      <c r="K54" s="306" t="s">
        <v>1980</v>
      </c>
      <c r="L54" s="306" t="s">
        <v>58</v>
      </c>
      <c r="M54" s="279" t="s">
        <v>528</v>
      </c>
      <c r="N54" s="308" t="s">
        <v>1981</v>
      </c>
      <c r="O54" s="303" t="s">
        <v>1149</v>
      </c>
      <c r="P54" s="274" t="s">
        <v>1982</v>
      </c>
      <c r="Q54" s="274" t="s">
        <v>1983</v>
      </c>
    </row>
    <row r="55" spans="1:17" s="148" customFormat="1" ht="12.75">
      <c r="A55" s="87">
        <v>53</v>
      </c>
      <c r="B55" s="271" t="s">
        <v>232</v>
      </c>
      <c r="C55" s="3">
        <v>39778</v>
      </c>
      <c r="D55" s="2"/>
      <c r="E55" s="4">
        <v>82090.25</v>
      </c>
      <c r="F55" s="4">
        <v>15832</v>
      </c>
      <c r="G55" s="4">
        <v>577930976</v>
      </c>
      <c r="H55" s="4">
        <v>4121555</v>
      </c>
      <c r="I55" s="307" t="s">
        <v>1953</v>
      </c>
      <c r="J55" s="6"/>
      <c r="K55" s="306" t="s">
        <v>57</v>
      </c>
      <c r="L55" s="306" t="s">
        <v>58</v>
      </c>
      <c r="M55" s="279" t="s">
        <v>1955</v>
      </c>
      <c r="N55" s="308" t="s">
        <v>281</v>
      </c>
      <c r="O55" s="303" t="s">
        <v>900</v>
      </c>
      <c r="P55" s="274" t="s">
        <v>282</v>
      </c>
      <c r="Q55" s="274" t="s">
        <v>1954</v>
      </c>
    </row>
    <row r="56" spans="1:17" s="148" customFormat="1" ht="12.75">
      <c r="A56" s="87">
        <v>54</v>
      </c>
      <c r="B56" s="271" t="s">
        <v>232</v>
      </c>
      <c r="C56" s="3">
        <v>39778</v>
      </c>
      <c r="D56" s="271" t="s">
        <v>49</v>
      </c>
      <c r="E56" s="4">
        <v>11957.24</v>
      </c>
      <c r="F56" s="4">
        <v>1323.7</v>
      </c>
      <c r="G56" s="4">
        <v>5286676</v>
      </c>
      <c r="H56" s="4">
        <v>76510</v>
      </c>
      <c r="I56" s="307" t="s">
        <v>65</v>
      </c>
      <c r="J56" s="306" t="s">
        <v>271</v>
      </c>
      <c r="K56" s="6"/>
      <c r="L56" s="306" t="s">
        <v>58</v>
      </c>
      <c r="M56" s="279" t="s">
        <v>1401</v>
      </c>
      <c r="N56" s="308" t="s">
        <v>1956</v>
      </c>
      <c r="O56" s="303" t="s">
        <v>1305</v>
      </c>
      <c r="P56" s="274" t="s">
        <v>1957</v>
      </c>
      <c r="Q56" s="274" t="s">
        <v>1958</v>
      </c>
    </row>
    <row r="57" spans="1:17" s="148" customFormat="1" ht="12.75">
      <c r="A57" s="87">
        <v>55</v>
      </c>
      <c r="B57" s="271" t="s">
        <v>232</v>
      </c>
      <c r="C57" s="3">
        <v>39780</v>
      </c>
      <c r="D57" s="271" t="s">
        <v>49</v>
      </c>
      <c r="E57" s="4">
        <v>7089.61</v>
      </c>
      <c r="F57" s="4">
        <v>1764.04</v>
      </c>
      <c r="G57" s="4">
        <v>6480438</v>
      </c>
      <c r="H57" s="4">
        <v>45363</v>
      </c>
      <c r="I57" s="307" t="s">
        <v>65</v>
      </c>
      <c r="J57" s="306" t="s">
        <v>709</v>
      </c>
      <c r="K57" s="6"/>
      <c r="L57" s="306" t="s">
        <v>58</v>
      </c>
      <c r="M57" s="279" t="s">
        <v>1959</v>
      </c>
      <c r="N57" s="308" t="s">
        <v>712</v>
      </c>
      <c r="O57" s="303" t="s">
        <v>713</v>
      </c>
      <c r="P57" s="8">
        <v>440</v>
      </c>
      <c r="Q57" s="8"/>
    </row>
    <row r="58" spans="1:17" s="148" customFormat="1" ht="12.75">
      <c r="A58" s="87">
        <v>56</v>
      </c>
      <c r="B58" s="276" t="s">
        <v>232</v>
      </c>
      <c r="C58" s="128">
        <v>39783</v>
      </c>
      <c r="D58" s="276" t="s">
        <v>49</v>
      </c>
      <c r="E58" s="129">
        <v>11884.99</v>
      </c>
      <c r="F58" s="129">
        <v>3194.2</v>
      </c>
      <c r="G58" s="129"/>
      <c r="H58" s="129">
        <v>147529</v>
      </c>
      <c r="I58" s="277" t="s">
        <v>65</v>
      </c>
      <c r="J58" s="275" t="s">
        <v>271</v>
      </c>
      <c r="K58" s="275" t="s">
        <v>2134</v>
      </c>
      <c r="L58" s="275" t="s">
        <v>58</v>
      </c>
      <c r="M58" s="278" t="s">
        <v>2135</v>
      </c>
      <c r="N58" s="312" t="s">
        <v>2136</v>
      </c>
      <c r="O58" s="303" t="s">
        <v>2137</v>
      </c>
      <c r="P58" s="274" t="s">
        <v>2138</v>
      </c>
      <c r="Q58" s="274" t="s">
        <v>2139</v>
      </c>
    </row>
    <row r="59" spans="1:17" s="148" customFormat="1" ht="12.75">
      <c r="A59" s="87">
        <v>57</v>
      </c>
      <c r="B59" s="276" t="s">
        <v>232</v>
      </c>
      <c r="C59" s="128">
        <v>39783</v>
      </c>
      <c r="D59" s="276" t="s">
        <v>49</v>
      </c>
      <c r="E59" s="129">
        <v>11800.41</v>
      </c>
      <c r="F59" s="129">
        <v>3008.14</v>
      </c>
      <c r="G59" s="129">
        <v>1454125</v>
      </c>
      <c r="H59" s="129">
        <v>49377</v>
      </c>
      <c r="I59" s="277" t="s">
        <v>65</v>
      </c>
      <c r="J59" s="131"/>
      <c r="K59" s="275" t="s">
        <v>527</v>
      </c>
      <c r="L59" s="275" t="s">
        <v>58</v>
      </c>
      <c r="M59" s="278" t="s">
        <v>2140</v>
      </c>
      <c r="N59" s="312" t="s">
        <v>235</v>
      </c>
      <c r="O59" s="303" t="s">
        <v>365</v>
      </c>
      <c r="P59" s="8">
        <v>1980</v>
      </c>
      <c r="Q59" s="274" t="s">
        <v>2141</v>
      </c>
    </row>
    <row r="60" spans="1:17" s="148" customFormat="1" ht="12.75">
      <c r="A60" s="87">
        <v>58</v>
      </c>
      <c r="B60" s="276" t="s">
        <v>232</v>
      </c>
      <c r="C60" s="128">
        <v>39785</v>
      </c>
      <c r="D60" s="276" t="s">
        <v>49</v>
      </c>
      <c r="E60" s="129">
        <v>13476.14</v>
      </c>
      <c r="F60" s="129">
        <v>2761.36</v>
      </c>
      <c r="G60" s="129">
        <v>2447508</v>
      </c>
      <c r="H60" s="129">
        <v>17133</v>
      </c>
      <c r="I60" s="277" t="s">
        <v>65</v>
      </c>
      <c r="J60" s="275" t="s">
        <v>271</v>
      </c>
      <c r="K60" s="275" t="s">
        <v>2142</v>
      </c>
      <c r="L60" s="275" t="s">
        <v>58</v>
      </c>
      <c r="M60" s="278" t="s">
        <v>2143</v>
      </c>
      <c r="N60" s="312" t="s">
        <v>726</v>
      </c>
      <c r="O60" s="303" t="s">
        <v>50</v>
      </c>
      <c r="P60" s="8">
        <v>90</v>
      </c>
      <c r="Q60" s="8"/>
    </row>
    <row r="61" spans="1:17" s="148" customFormat="1" ht="12.75">
      <c r="A61" s="87">
        <v>59</v>
      </c>
      <c r="B61" s="276" t="s">
        <v>232</v>
      </c>
      <c r="C61" s="128">
        <v>39786</v>
      </c>
      <c r="D61" s="276" t="s">
        <v>49</v>
      </c>
      <c r="E61" s="129">
        <v>4468.76</v>
      </c>
      <c r="F61" s="129">
        <v>1260</v>
      </c>
      <c r="G61" s="129">
        <v>1800446</v>
      </c>
      <c r="H61" s="129">
        <v>12048</v>
      </c>
      <c r="I61" s="277" t="s">
        <v>65</v>
      </c>
      <c r="J61" s="275" t="s">
        <v>1732</v>
      </c>
      <c r="K61" s="275" t="s">
        <v>2144</v>
      </c>
      <c r="L61" s="275" t="s">
        <v>58</v>
      </c>
      <c r="M61" s="278" t="s">
        <v>2049</v>
      </c>
      <c r="N61" s="312" t="s">
        <v>2145</v>
      </c>
      <c r="O61" s="303" t="s">
        <v>347</v>
      </c>
      <c r="P61" s="274" t="s">
        <v>2050</v>
      </c>
      <c r="Q61" s="274" t="s">
        <v>2133</v>
      </c>
    </row>
    <row r="62" spans="1:17" s="148" customFormat="1" ht="12.75">
      <c r="A62" s="87">
        <v>60</v>
      </c>
      <c r="B62" s="276" t="s">
        <v>232</v>
      </c>
      <c r="C62" s="128">
        <v>39793</v>
      </c>
      <c r="D62" s="276" t="s">
        <v>49</v>
      </c>
      <c r="E62" s="129">
        <v>19469.48</v>
      </c>
      <c r="F62" s="129">
        <v>4429.56</v>
      </c>
      <c r="G62" s="129">
        <v>18927812</v>
      </c>
      <c r="H62" s="129">
        <v>627814</v>
      </c>
      <c r="I62" s="277" t="s">
        <v>65</v>
      </c>
      <c r="J62" s="275" t="s">
        <v>451</v>
      </c>
      <c r="K62" s="275" t="s">
        <v>2146</v>
      </c>
      <c r="L62" s="275" t="s">
        <v>58</v>
      </c>
      <c r="M62" s="278" t="s">
        <v>528</v>
      </c>
      <c r="N62" s="312" t="s">
        <v>2147</v>
      </c>
      <c r="O62" s="303" t="s">
        <v>365</v>
      </c>
      <c r="P62" s="8">
        <v>705</v>
      </c>
      <c r="Q62" s="274" t="s">
        <v>2148</v>
      </c>
    </row>
    <row r="63" spans="1:17" s="148" customFormat="1" ht="12.75">
      <c r="A63" s="87">
        <v>61</v>
      </c>
      <c r="B63" s="276" t="s">
        <v>232</v>
      </c>
      <c r="C63" s="128">
        <v>39794</v>
      </c>
      <c r="D63" s="127"/>
      <c r="E63" s="129">
        <v>4567.5</v>
      </c>
      <c r="F63" s="129">
        <v>14173.5</v>
      </c>
      <c r="G63" s="129">
        <v>937824</v>
      </c>
      <c r="H63" s="129">
        <v>9378</v>
      </c>
      <c r="I63" s="277" t="s">
        <v>1275</v>
      </c>
      <c r="J63" s="275" t="s">
        <v>1286</v>
      </c>
      <c r="K63" s="275" t="s">
        <v>57</v>
      </c>
      <c r="L63" s="275" t="s">
        <v>58</v>
      </c>
      <c r="M63" s="278" t="s">
        <v>1308</v>
      </c>
      <c r="N63" s="312" t="s">
        <v>2149</v>
      </c>
      <c r="O63" s="303" t="s">
        <v>120</v>
      </c>
      <c r="P63" s="8">
        <v>4000</v>
      </c>
      <c r="Q63" s="274" t="s">
        <v>2104</v>
      </c>
    </row>
    <row r="64" spans="1:17" s="148" customFormat="1" ht="12.75">
      <c r="A64" s="87">
        <v>62</v>
      </c>
      <c r="B64" s="276" t="s">
        <v>232</v>
      </c>
      <c r="C64" s="128">
        <v>39794</v>
      </c>
      <c r="D64" s="276" t="s">
        <v>49</v>
      </c>
      <c r="E64" s="129">
        <v>30467.46</v>
      </c>
      <c r="F64" s="129">
        <v>5620.9</v>
      </c>
      <c r="G64" s="129">
        <v>25699896</v>
      </c>
      <c r="H64" s="129">
        <v>1360544</v>
      </c>
      <c r="I64" s="277" t="s">
        <v>65</v>
      </c>
      <c r="J64" s="275" t="s">
        <v>694</v>
      </c>
      <c r="K64" s="275" t="s">
        <v>2150</v>
      </c>
      <c r="L64" s="275" t="s">
        <v>58</v>
      </c>
      <c r="M64" s="278" t="s">
        <v>2151</v>
      </c>
      <c r="N64" s="312" t="s">
        <v>2152</v>
      </c>
      <c r="O64" s="303" t="s">
        <v>588</v>
      </c>
      <c r="P64" s="274" t="s">
        <v>2154</v>
      </c>
      <c r="Q64" s="274" t="s">
        <v>2153</v>
      </c>
    </row>
    <row r="65" spans="1:17" s="148" customFormat="1" ht="12.75">
      <c r="A65" s="87">
        <v>63</v>
      </c>
      <c r="B65" s="276" t="s">
        <v>1274</v>
      </c>
      <c r="C65" s="128"/>
      <c r="D65" s="127"/>
      <c r="E65" s="129"/>
      <c r="F65" s="129"/>
      <c r="G65" s="129"/>
      <c r="H65" s="129"/>
      <c r="I65" s="153"/>
      <c r="J65" s="131"/>
      <c r="K65" s="131"/>
      <c r="L65" s="131"/>
      <c r="M65" s="209"/>
      <c r="N65" s="130"/>
      <c r="O65" s="7"/>
      <c r="P65" s="8"/>
      <c r="Q65" s="8"/>
    </row>
    <row r="66" spans="1:17" s="148" customFormat="1" ht="12.75">
      <c r="A66" s="87">
        <v>64</v>
      </c>
      <c r="B66" s="276" t="s">
        <v>232</v>
      </c>
      <c r="C66" s="128">
        <v>39801</v>
      </c>
      <c r="D66" s="276" t="s">
        <v>49</v>
      </c>
      <c r="E66" s="129">
        <v>5126.08</v>
      </c>
      <c r="F66" s="129">
        <v>1709.8</v>
      </c>
      <c r="G66" s="129">
        <v>4560000</v>
      </c>
      <c r="H66" s="129">
        <v>45023</v>
      </c>
      <c r="I66" s="277" t="s">
        <v>65</v>
      </c>
      <c r="J66" s="275" t="s">
        <v>245</v>
      </c>
      <c r="K66" s="275" t="s">
        <v>2155</v>
      </c>
      <c r="L66" s="275" t="s">
        <v>58</v>
      </c>
      <c r="M66" s="278" t="s">
        <v>2156</v>
      </c>
      <c r="N66" s="312" t="s">
        <v>248</v>
      </c>
      <c r="O66" s="303" t="s">
        <v>986</v>
      </c>
      <c r="P66" s="274" t="s">
        <v>2157</v>
      </c>
      <c r="Q66" s="274" t="s">
        <v>2158</v>
      </c>
    </row>
    <row r="67" spans="1:17" s="148" customFormat="1" ht="12.75">
      <c r="A67" s="87">
        <v>65</v>
      </c>
      <c r="B67" s="276" t="s">
        <v>232</v>
      </c>
      <c r="C67" s="128">
        <v>39801</v>
      </c>
      <c r="D67" s="276" t="s">
        <v>49</v>
      </c>
      <c r="E67" s="129">
        <v>5537.23</v>
      </c>
      <c r="F67" s="129"/>
      <c r="G67" s="129">
        <v>28038244</v>
      </c>
      <c r="H67" s="129">
        <v>294411</v>
      </c>
      <c r="I67" s="277" t="s">
        <v>65</v>
      </c>
      <c r="J67" s="275" t="s">
        <v>885</v>
      </c>
      <c r="K67" s="275" t="s">
        <v>2159</v>
      </c>
      <c r="L67" s="275" t="s">
        <v>58</v>
      </c>
      <c r="M67" s="278" t="s">
        <v>2160</v>
      </c>
      <c r="N67" s="312" t="s">
        <v>2161</v>
      </c>
      <c r="O67" s="303" t="s">
        <v>2162</v>
      </c>
      <c r="P67" s="274" t="s">
        <v>2163</v>
      </c>
      <c r="Q67" s="274" t="s">
        <v>2164</v>
      </c>
    </row>
    <row r="68" spans="1:17" s="148" customFormat="1" ht="12.75">
      <c r="A68" s="87">
        <v>66</v>
      </c>
      <c r="B68" s="276" t="s">
        <v>232</v>
      </c>
      <c r="C68" s="128">
        <v>39806</v>
      </c>
      <c r="D68" s="276" t="s">
        <v>49</v>
      </c>
      <c r="E68" s="129">
        <v>14273.61</v>
      </c>
      <c r="F68" s="129">
        <v>3363.1</v>
      </c>
      <c r="G68" s="129">
        <v>134761638</v>
      </c>
      <c r="H68" s="129">
        <v>14412846</v>
      </c>
      <c r="I68" s="277" t="s">
        <v>65</v>
      </c>
      <c r="J68" s="275" t="s">
        <v>1732</v>
      </c>
      <c r="K68" s="275" t="s">
        <v>527</v>
      </c>
      <c r="L68" s="275" t="s">
        <v>58</v>
      </c>
      <c r="M68" s="278" t="s">
        <v>528</v>
      </c>
      <c r="N68" s="312" t="s">
        <v>2147</v>
      </c>
      <c r="O68" s="303" t="s">
        <v>530</v>
      </c>
      <c r="P68" s="8">
        <v>1911</v>
      </c>
      <c r="Q68" s="274" t="s">
        <v>531</v>
      </c>
    </row>
    <row r="69" spans="1:19" s="148" customFormat="1" ht="12.75">
      <c r="A69" s="87">
        <v>67</v>
      </c>
      <c r="B69" s="271" t="s">
        <v>232</v>
      </c>
      <c r="C69" s="3">
        <v>39808</v>
      </c>
      <c r="D69" s="2"/>
      <c r="E69" s="4">
        <v>467.53</v>
      </c>
      <c r="F69" s="4">
        <v>1267.7</v>
      </c>
      <c r="G69" s="4">
        <v>4292454</v>
      </c>
      <c r="H69" s="129">
        <v>30047</v>
      </c>
      <c r="I69" s="329" t="s">
        <v>1313</v>
      </c>
      <c r="J69" s="99">
        <v>1</v>
      </c>
      <c r="K69" s="204">
        <v>1</v>
      </c>
      <c r="L69" s="151">
        <v>0</v>
      </c>
      <c r="M69" s="279" t="s">
        <v>1280</v>
      </c>
      <c r="N69" s="279" t="s">
        <v>1281</v>
      </c>
      <c r="O69" s="303" t="s">
        <v>1282</v>
      </c>
      <c r="P69" s="330" t="s">
        <v>1283</v>
      </c>
      <c r="Q69" s="331" t="s">
        <v>2165</v>
      </c>
      <c r="R69" s="10"/>
      <c r="S69" s="147"/>
    </row>
    <row r="70" spans="1:19" s="148" customFormat="1" ht="12.75">
      <c r="A70" s="87">
        <v>68</v>
      </c>
      <c r="B70" s="271" t="s">
        <v>232</v>
      </c>
      <c r="C70" s="3">
        <v>39811</v>
      </c>
      <c r="D70" s="271" t="s">
        <v>49</v>
      </c>
      <c r="E70" s="4">
        <v>5615.17</v>
      </c>
      <c r="F70" s="4">
        <v>1871.07</v>
      </c>
      <c r="G70" s="4">
        <v>5560000</v>
      </c>
      <c r="H70" s="261">
        <v>38920</v>
      </c>
      <c r="I70" s="329" t="s">
        <v>65</v>
      </c>
      <c r="J70" s="151">
        <v>5</v>
      </c>
      <c r="K70" s="332" t="s">
        <v>246</v>
      </c>
      <c r="L70" s="306" t="s">
        <v>58</v>
      </c>
      <c r="M70" s="279" t="s">
        <v>2166</v>
      </c>
      <c r="N70" s="279" t="s">
        <v>248</v>
      </c>
      <c r="O70" s="303" t="s">
        <v>50</v>
      </c>
      <c r="P70" s="262">
        <v>868</v>
      </c>
      <c r="Q70" s="331" t="s">
        <v>2167</v>
      </c>
      <c r="R70" s="10"/>
      <c r="S70" s="147"/>
    </row>
    <row r="71" spans="1:19" s="148" customFormat="1" ht="12.75">
      <c r="A71" s="87"/>
      <c r="B71" s="2"/>
      <c r="C71" s="3"/>
      <c r="D71" s="2"/>
      <c r="E71" s="4"/>
      <c r="F71" s="4"/>
      <c r="G71" s="4"/>
      <c r="H71" s="2"/>
      <c r="I71" s="4"/>
      <c r="J71" s="4"/>
      <c r="K71" s="152"/>
      <c r="L71" s="6"/>
      <c r="M71" s="6"/>
      <c r="N71" s="6"/>
      <c r="O71" s="7"/>
      <c r="P71" s="5"/>
      <c r="Q71" s="7"/>
      <c r="R71" s="10"/>
      <c r="S71" s="147"/>
    </row>
    <row r="72" spans="1:19" s="148" customFormat="1" ht="12.75">
      <c r="A72" s="87"/>
      <c r="B72" s="127"/>
      <c r="C72" s="128"/>
      <c r="D72" s="127"/>
      <c r="E72" s="129"/>
      <c r="F72" s="4"/>
      <c r="G72" s="129"/>
      <c r="H72" s="2"/>
      <c r="I72" s="129"/>
      <c r="J72" s="129"/>
      <c r="K72" s="153"/>
      <c r="L72" s="131"/>
      <c r="M72" s="131"/>
      <c r="N72" s="131"/>
      <c r="O72" s="137"/>
      <c r="P72" s="130"/>
      <c r="Q72" s="7"/>
      <c r="R72" s="10"/>
      <c r="S72" s="146"/>
    </row>
    <row r="73" spans="1:19" s="148" customFormat="1" ht="12.75">
      <c r="A73" s="126"/>
      <c r="B73" s="127"/>
      <c r="C73" s="128"/>
      <c r="D73" s="127"/>
      <c r="E73" s="129"/>
      <c r="F73" s="4"/>
      <c r="G73" s="129"/>
      <c r="H73" s="2"/>
      <c r="I73" s="129"/>
      <c r="J73" s="129"/>
      <c r="K73" s="153"/>
      <c r="L73" s="131"/>
      <c r="M73" s="131"/>
      <c r="N73" s="131"/>
      <c r="O73" s="137"/>
      <c r="P73" s="130"/>
      <c r="Q73" s="7"/>
      <c r="R73" s="10"/>
      <c r="S73" s="146"/>
    </row>
    <row r="74" spans="1:19" s="148" customFormat="1" ht="12.75">
      <c r="A74" s="87"/>
      <c r="B74" s="2"/>
      <c r="C74" s="3"/>
      <c r="D74" s="2"/>
      <c r="E74" s="4"/>
      <c r="F74" s="4"/>
      <c r="G74" s="4"/>
      <c r="H74" s="2"/>
      <c r="I74" s="4"/>
      <c r="J74" s="4"/>
      <c r="K74" s="152"/>
      <c r="L74" s="6"/>
      <c r="M74" s="6"/>
      <c r="N74" s="6"/>
      <c r="O74" s="7"/>
      <c r="P74" s="5"/>
      <c r="Q74" s="7"/>
      <c r="R74" s="10"/>
      <c r="S74" s="146"/>
    </row>
  </sheetData>
  <sheetProtection objects="1" scenarios="1" selectLockedCells="1" selectUnlockedCells="1"/>
  <printOptions horizontalCentered="1"/>
  <pageMargins left="0.3937007874015748" right="0.3937007874015748" top="1.1811023622047245" bottom="0.5905511811023623" header="0.3937007874015748" footer="0"/>
  <pageSetup fitToHeight="11" fitToWidth="2" horizontalDpi="300" verticalDpi="300" orientation="landscape" paperSize="9" scale="68" r:id="rId1"/>
  <headerFooter alignWithMargins="0">
    <oddHeader>&amp;LI. MUNICIPALIDAD DE ÑUÑOA
DIRECCION DE OBRAS MUNICIPALES
DEPARTAMENTO DE INFORMATICA Y CATASTRO&amp;CLISTADO MAESTRO DE RESOLUCIONES (2.6)&amp;RMES: DICIEMBRE 2008
</oddHeader>
    <oddFooter>&amp;L&amp;F&amp;C&amp;P de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P213"/>
  <sheetViews>
    <sheetView zoomScalePageLayoutView="0" workbookViewId="0" topLeftCell="A1">
      <selection activeCell="A23" sqref="A23"/>
    </sheetView>
  </sheetViews>
  <sheetFormatPr defaultColWidth="11.421875" defaultRowHeight="12.75"/>
  <cols>
    <col min="1" max="1" width="6.28125" style="88" bestFit="1" customWidth="1"/>
    <col min="2" max="2" width="5.421875" style="1" customWidth="1"/>
    <col min="3" max="3" width="10.140625" style="1" bestFit="1" customWidth="1"/>
    <col min="4" max="4" width="9.7109375" style="1" customWidth="1"/>
    <col min="5" max="5" width="12.8515625" style="1" bestFit="1" customWidth="1"/>
    <col min="6" max="6" width="12.7109375" style="1" hidden="1" customWidth="1"/>
    <col min="7" max="7" width="12.7109375" style="1" customWidth="1"/>
    <col min="8" max="8" width="7.28125" style="1" hidden="1" customWidth="1"/>
    <col min="9" max="9" width="16.421875" style="90" bestFit="1" customWidth="1"/>
    <col min="10" max="10" width="13.7109375" style="90" customWidth="1"/>
    <col min="11" max="11" width="49.00390625" style="1" bestFit="1" customWidth="1"/>
    <col min="12" max="12" width="10.7109375" style="1" bestFit="1" customWidth="1"/>
    <col min="13" max="13" width="12.7109375" style="1" bestFit="1" customWidth="1"/>
    <col min="14" max="14" width="7.57421875" style="1" customWidth="1"/>
    <col min="15" max="15" width="76.8515625" style="1" customWidth="1"/>
    <col min="16" max="16" width="56.7109375" style="1" customWidth="1"/>
    <col min="17" max="17" width="36.00390625" style="1" customWidth="1"/>
    <col min="18" max="18" width="28.421875" style="1" customWidth="1"/>
    <col min="19" max="19" width="35.421875" style="1" customWidth="1"/>
    <col min="20" max="20" width="12.7109375" style="1" hidden="1" customWidth="1"/>
    <col min="21" max="21" width="11.7109375" style="1" hidden="1" customWidth="1"/>
    <col min="22" max="22" width="0" style="145" hidden="1" customWidth="1"/>
    <col min="23" max="16384" width="11.421875" style="145" customWidth="1"/>
  </cols>
  <sheetData>
    <row r="1" spans="1:20" ht="12.75">
      <c r="A1" s="84" t="s">
        <v>13</v>
      </c>
      <c r="B1" s="18" t="s">
        <v>17</v>
      </c>
      <c r="C1" s="18" t="s">
        <v>21</v>
      </c>
      <c r="D1" s="18" t="s">
        <v>40</v>
      </c>
      <c r="E1" s="19" t="s">
        <v>45</v>
      </c>
      <c r="F1" s="20" t="s">
        <v>46</v>
      </c>
      <c r="G1" s="19" t="s">
        <v>1</v>
      </c>
      <c r="H1" s="18" t="s">
        <v>29</v>
      </c>
      <c r="I1" s="89" t="s">
        <v>30</v>
      </c>
      <c r="J1" s="91"/>
      <c r="K1" s="18" t="s">
        <v>24</v>
      </c>
      <c r="L1" s="18" t="s">
        <v>31</v>
      </c>
      <c r="M1" s="18" t="s">
        <v>31</v>
      </c>
      <c r="N1" s="18" t="s">
        <v>32</v>
      </c>
      <c r="O1" s="18" t="s">
        <v>23</v>
      </c>
      <c r="P1" s="18" t="s">
        <v>39</v>
      </c>
      <c r="Q1" s="18" t="s">
        <v>0</v>
      </c>
      <c r="R1" s="23" t="s">
        <v>31</v>
      </c>
      <c r="S1" s="18" t="s">
        <v>44</v>
      </c>
      <c r="T1" s="24">
        <v>0.7</v>
      </c>
    </row>
    <row r="2" spans="1:20" ht="12.75">
      <c r="A2" s="116" t="s">
        <v>31</v>
      </c>
      <c r="B2" s="117"/>
      <c r="C2" s="118"/>
      <c r="D2" s="117" t="s">
        <v>33</v>
      </c>
      <c r="E2" s="119" t="s">
        <v>34</v>
      </c>
      <c r="F2" s="120" t="s">
        <v>34</v>
      </c>
      <c r="G2" s="119" t="s">
        <v>2</v>
      </c>
      <c r="H2" s="117" t="s">
        <v>35</v>
      </c>
      <c r="I2" s="121" t="s">
        <v>45</v>
      </c>
      <c r="J2" s="122" t="s">
        <v>36</v>
      </c>
      <c r="K2" s="118"/>
      <c r="L2" s="117" t="s">
        <v>26</v>
      </c>
      <c r="M2" s="117" t="s">
        <v>37</v>
      </c>
      <c r="N2" s="117" t="s">
        <v>38</v>
      </c>
      <c r="O2" s="117"/>
      <c r="P2" s="118"/>
      <c r="Q2" s="117"/>
      <c r="R2" s="117"/>
      <c r="S2" s="123"/>
      <c r="T2" s="124"/>
    </row>
    <row r="3" spans="1:21" s="148" customFormat="1" ht="12.75">
      <c r="A3" s="87">
        <v>4</v>
      </c>
      <c r="B3" s="2" t="s">
        <v>55</v>
      </c>
      <c r="C3" s="3">
        <v>39478</v>
      </c>
      <c r="D3" s="2" t="s">
        <v>49</v>
      </c>
      <c r="E3" s="4">
        <v>18936.18</v>
      </c>
      <c r="F3" s="4"/>
      <c r="G3" s="4"/>
      <c r="H3" s="2"/>
      <c r="I3" s="4">
        <v>3499481441</v>
      </c>
      <c r="J3" s="4">
        <v>33254459</v>
      </c>
      <c r="K3" s="152" t="s">
        <v>65</v>
      </c>
      <c r="L3" s="6" t="s">
        <v>76</v>
      </c>
      <c r="M3" s="151">
        <v>189</v>
      </c>
      <c r="N3" s="6" t="s">
        <v>58</v>
      </c>
      <c r="O3" s="7" t="s">
        <v>78</v>
      </c>
      <c r="P3" s="5" t="s">
        <v>79</v>
      </c>
      <c r="Q3" s="7" t="s">
        <v>80</v>
      </c>
      <c r="R3" s="8" t="s">
        <v>81</v>
      </c>
      <c r="S3" s="9" t="s">
        <v>82</v>
      </c>
      <c r="T3" s="10"/>
      <c r="U3" s="146"/>
    </row>
    <row r="4" spans="1:21" s="148" customFormat="1" ht="12.75">
      <c r="A4" s="87">
        <v>5</v>
      </c>
      <c r="B4" s="2" t="s">
        <v>55</v>
      </c>
      <c r="C4" s="3">
        <v>39477</v>
      </c>
      <c r="D4" s="2" t="s">
        <v>49</v>
      </c>
      <c r="E4" s="4">
        <v>14887.37</v>
      </c>
      <c r="F4" s="4"/>
      <c r="G4" s="4">
        <v>1998.2</v>
      </c>
      <c r="H4" s="2"/>
      <c r="I4" s="4">
        <v>2695672983</v>
      </c>
      <c r="J4" s="4">
        <v>24945174</v>
      </c>
      <c r="K4" s="152" t="s">
        <v>65</v>
      </c>
      <c r="L4" s="6" t="s">
        <v>83</v>
      </c>
      <c r="M4" s="151">
        <v>131</v>
      </c>
      <c r="N4" s="6" t="s">
        <v>58</v>
      </c>
      <c r="O4" s="7" t="s">
        <v>85</v>
      </c>
      <c r="P4" s="5" t="s">
        <v>86</v>
      </c>
      <c r="Q4" s="7" t="s">
        <v>87</v>
      </c>
      <c r="R4" s="8" t="s">
        <v>88</v>
      </c>
      <c r="S4" s="8" t="s">
        <v>89</v>
      </c>
      <c r="T4" s="10"/>
      <c r="U4" s="146"/>
    </row>
    <row r="5" spans="1:21" s="148" customFormat="1" ht="12.75">
      <c r="A5" s="87">
        <v>6</v>
      </c>
      <c r="B5" s="2" t="s">
        <v>55</v>
      </c>
      <c r="C5" s="3">
        <v>39479</v>
      </c>
      <c r="D5" s="2" t="s">
        <v>49</v>
      </c>
      <c r="E5" s="4">
        <v>7339.49</v>
      </c>
      <c r="F5" s="4"/>
      <c r="G5" s="4">
        <v>1780.08</v>
      </c>
      <c r="H5" s="2"/>
      <c r="I5" s="4">
        <v>1345861771</v>
      </c>
      <c r="J5" s="4">
        <v>18124399</v>
      </c>
      <c r="K5" s="152" t="s">
        <v>65</v>
      </c>
      <c r="L5" s="6" t="s">
        <v>265</v>
      </c>
      <c r="M5" s="151">
        <v>72</v>
      </c>
      <c r="N5" s="6" t="s">
        <v>58</v>
      </c>
      <c r="O5" s="7" t="s">
        <v>267</v>
      </c>
      <c r="P5" s="5" t="s">
        <v>268</v>
      </c>
      <c r="Q5" s="7" t="s">
        <v>68</v>
      </c>
      <c r="R5" s="8" t="s">
        <v>269</v>
      </c>
      <c r="S5" s="8" t="s">
        <v>270</v>
      </c>
      <c r="T5" s="10"/>
      <c r="U5" s="146"/>
    </row>
    <row r="6" spans="1:21" s="148" customFormat="1" ht="12.75">
      <c r="A6" s="87">
        <v>7</v>
      </c>
      <c r="B6" s="2" t="s">
        <v>55</v>
      </c>
      <c r="C6" s="3">
        <v>39482</v>
      </c>
      <c r="D6" s="2" t="s">
        <v>49</v>
      </c>
      <c r="E6" s="4">
        <v>15685.72</v>
      </c>
      <c r="F6" s="4"/>
      <c r="G6" s="4">
        <v>3870</v>
      </c>
      <c r="H6" s="2"/>
      <c r="I6" s="4">
        <v>2890091637</v>
      </c>
      <c r="J6" s="4">
        <v>39114976</v>
      </c>
      <c r="K6" s="152" t="s">
        <v>65</v>
      </c>
      <c r="L6" s="6" t="s">
        <v>271</v>
      </c>
      <c r="M6" s="151">
        <v>175</v>
      </c>
      <c r="N6" s="6" t="s">
        <v>58</v>
      </c>
      <c r="O6" s="7" t="s">
        <v>273</v>
      </c>
      <c r="P6" s="5" t="s">
        <v>274</v>
      </c>
      <c r="Q6" s="7" t="s">
        <v>275</v>
      </c>
      <c r="R6" s="8" t="s">
        <v>276</v>
      </c>
      <c r="S6" s="8" t="s">
        <v>277</v>
      </c>
      <c r="T6" s="10"/>
      <c r="U6" s="146"/>
    </row>
    <row r="7" spans="1:21" s="148" customFormat="1" ht="12.75">
      <c r="A7" s="87">
        <v>10</v>
      </c>
      <c r="B7" s="2" t="s">
        <v>55</v>
      </c>
      <c r="C7" s="3">
        <v>39486</v>
      </c>
      <c r="D7" s="2" t="s">
        <v>49</v>
      </c>
      <c r="E7" s="4">
        <v>18588.65</v>
      </c>
      <c r="F7" s="4"/>
      <c r="G7" s="4">
        <v>2524.03</v>
      </c>
      <c r="H7" s="2"/>
      <c r="I7" s="4">
        <v>3410962517</v>
      </c>
      <c r="J7" s="4">
        <v>47824271</v>
      </c>
      <c r="K7" s="152" t="s">
        <v>65</v>
      </c>
      <c r="L7" s="6" t="s">
        <v>238</v>
      </c>
      <c r="M7" s="151">
        <v>160</v>
      </c>
      <c r="N7" s="6" t="s">
        <v>58</v>
      </c>
      <c r="O7" s="7" t="s">
        <v>289</v>
      </c>
      <c r="P7" s="5" t="s">
        <v>290</v>
      </c>
      <c r="Q7" s="7" t="s">
        <v>291</v>
      </c>
      <c r="R7" s="8" t="s">
        <v>292</v>
      </c>
      <c r="S7" s="8" t="s">
        <v>293</v>
      </c>
      <c r="T7" s="10"/>
      <c r="U7" s="146"/>
    </row>
    <row r="8" spans="1:21" s="148" customFormat="1" ht="12.75">
      <c r="A8" s="87">
        <v>13</v>
      </c>
      <c r="B8" s="2" t="s">
        <v>55</v>
      </c>
      <c r="C8" s="3">
        <v>39497</v>
      </c>
      <c r="D8" s="2" t="s">
        <v>49</v>
      </c>
      <c r="E8" s="4">
        <v>51719.29</v>
      </c>
      <c r="F8" s="4"/>
      <c r="G8" s="4">
        <v>15189.4</v>
      </c>
      <c r="H8" s="2"/>
      <c r="I8" s="4">
        <v>6818679029</v>
      </c>
      <c r="J8" s="4">
        <v>90880639</v>
      </c>
      <c r="K8" s="152" t="s">
        <v>65</v>
      </c>
      <c r="L8" s="6" t="s">
        <v>304</v>
      </c>
      <c r="M8" s="269">
        <v>468</v>
      </c>
      <c r="N8" s="6" t="s">
        <v>58</v>
      </c>
      <c r="O8" s="7" t="s">
        <v>305</v>
      </c>
      <c r="P8" s="5" t="s">
        <v>306</v>
      </c>
      <c r="Q8" s="7" t="s">
        <v>168</v>
      </c>
      <c r="R8" s="8" t="s">
        <v>307</v>
      </c>
      <c r="S8" s="8" t="s">
        <v>308</v>
      </c>
      <c r="T8" s="10"/>
      <c r="U8" s="146"/>
    </row>
    <row r="9" spans="1:21" s="148" customFormat="1" ht="12.75">
      <c r="A9" s="87">
        <v>18</v>
      </c>
      <c r="B9" s="2" t="s">
        <v>55</v>
      </c>
      <c r="C9" s="3">
        <v>39533</v>
      </c>
      <c r="D9" s="2"/>
      <c r="E9" s="4">
        <v>3430.48</v>
      </c>
      <c r="F9" s="4"/>
      <c r="G9" s="4">
        <v>403.38</v>
      </c>
      <c r="H9" s="2"/>
      <c r="I9" s="4">
        <v>615408622</v>
      </c>
      <c r="J9" s="4">
        <v>9231129</v>
      </c>
      <c r="K9" s="152" t="s">
        <v>101</v>
      </c>
      <c r="L9" s="6" t="s">
        <v>520</v>
      </c>
      <c r="M9" s="151">
        <v>36</v>
      </c>
      <c r="N9" s="6" t="s">
        <v>58</v>
      </c>
      <c r="O9" s="7" t="s">
        <v>522</v>
      </c>
      <c r="P9" s="5" t="s">
        <v>523</v>
      </c>
      <c r="Q9" s="7" t="s">
        <v>153</v>
      </c>
      <c r="R9" s="8" t="s">
        <v>524</v>
      </c>
      <c r="S9" s="9" t="s">
        <v>525</v>
      </c>
      <c r="T9" s="10"/>
      <c r="U9" s="146"/>
    </row>
    <row r="10" spans="1:21" s="148" customFormat="1" ht="12.75">
      <c r="A10" s="126">
        <v>19</v>
      </c>
      <c r="B10" s="127" t="s">
        <v>55</v>
      </c>
      <c r="C10" s="128">
        <v>39533</v>
      </c>
      <c r="D10" s="127" t="s">
        <v>49</v>
      </c>
      <c r="E10" s="129">
        <v>13635.83</v>
      </c>
      <c r="F10" s="4"/>
      <c r="G10" s="129">
        <v>3363.1</v>
      </c>
      <c r="H10" s="2"/>
      <c r="I10" s="129">
        <v>2515517346</v>
      </c>
      <c r="J10" s="129">
        <v>34741988</v>
      </c>
      <c r="K10" s="153" t="s">
        <v>65</v>
      </c>
      <c r="L10" s="131" t="s">
        <v>526</v>
      </c>
      <c r="M10" s="233">
        <v>104</v>
      </c>
      <c r="N10" s="131" t="s">
        <v>58</v>
      </c>
      <c r="O10" s="132" t="s">
        <v>528</v>
      </c>
      <c r="P10" s="130" t="s">
        <v>529</v>
      </c>
      <c r="Q10" s="7" t="s">
        <v>530</v>
      </c>
      <c r="R10" s="8">
        <v>1911</v>
      </c>
      <c r="S10" s="8" t="s">
        <v>531</v>
      </c>
      <c r="T10" s="10"/>
      <c r="U10" s="146"/>
    </row>
    <row r="11" spans="1:21" s="148" customFormat="1" ht="12.75">
      <c r="A11" s="87">
        <v>20</v>
      </c>
      <c r="B11" s="49" t="s">
        <v>55</v>
      </c>
      <c r="C11" s="47">
        <v>39540</v>
      </c>
      <c r="D11" s="49" t="s">
        <v>49</v>
      </c>
      <c r="E11" s="259">
        <v>11155.44</v>
      </c>
      <c r="F11" s="4"/>
      <c r="G11" s="259">
        <v>2634.75</v>
      </c>
      <c r="H11" s="2"/>
      <c r="I11" s="129">
        <v>2046539959</v>
      </c>
      <c r="J11" s="129">
        <v>30918099</v>
      </c>
      <c r="K11" s="253" t="s">
        <v>65</v>
      </c>
      <c r="L11" s="49">
        <v>16</v>
      </c>
      <c r="M11" s="49">
        <v>93</v>
      </c>
      <c r="N11" s="49">
        <v>0</v>
      </c>
      <c r="O11" s="260" t="s">
        <v>477</v>
      </c>
      <c r="P11" s="81" t="s">
        <v>714</v>
      </c>
      <c r="Q11" s="7" t="s">
        <v>715</v>
      </c>
      <c r="R11" s="8" t="s">
        <v>716</v>
      </c>
      <c r="S11" s="8" t="s">
        <v>717</v>
      </c>
      <c r="T11" s="10"/>
      <c r="U11" s="146"/>
    </row>
    <row r="12" spans="1:21" s="148" customFormat="1" ht="12.75">
      <c r="A12" s="126">
        <v>23</v>
      </c>
      <c r="B12" s="127" t="s">
        <v>55</v>
      </c>
      <c r="C12" s="128">
        <v>39560</v>
      </c>
      <c r="D12" s="127" t="s">
        <v>49</v>
      </c>
      <c r="E12" s="129">
        <v>18080.48</v>
      </c>
      <c r="F12" s="4"/>
      <c r="G12" s="129">
        <v>2007.52</v>
      </c>
      <c r="H12" s="2"/>
      <c r="I12" s="129">
        <v>3337708892</v>
      </c>
      <c r="J12" s="129">
        <v>50044646</v>
      </c>
      <c r="K12" s="153" t="s">
        <v>65</v>
      </c>
      <c r="L12" s="131" t="s">
        <v>451</v>
      </c>
      <c r="M12" s="233">
        <v>192</v>
      </c>
      <c r="N12" s="131" t="s">
        <v>58</v>
      </c>
      <c r="O12" s="137" t="s">
        <v>725</v>
      </c>
      <c r="P12" s="130" t="s">
        <v>726</v>
      </c>
      <c r="Q12" s="7" t="s">
        <v>153</v>
      </c>
      <c r="R12" s="8" t="s">
        <v>727</v>
      </c>
      <c r="S12" s="8" t="s">
        <v>728</v>
      </c>
      <c r="T12" s="10"/>
      <c r="U12" s="147"/>
    </row>
    <row r="13" spans="1:21" s="148" customFormat="1" ht="12.75">
      <c r="A13" s="87">
        <v>25</v>
      </c>
      <c r="B13" s="2" t="s">
        <v>55</v>
      </c>
      <c r="C13" s="3">
        <v>39575</v>
      </c>
      <c r="D13" s="2" t="s">
        <v>49</v>
      </c>
      <c r="E13" s="4">
        <v>10151.77</v>
      </c>
      <c r="F13" s="4"/>
      <c r="G13" s="4">
        <v>2684.72</v>
      </c>
      <c r="H13" s="2"/>
      <c r="I13" s="4">
        <v>1913634841</v>
      </c>
      <c r="J13" s="4">
        <v>28884523</v>
      </c>
      <c r="K13" s="152" t="s">
        <v>65</v>
      </c>
      <c r="L13" s="6" t="s">
        <v>902</v>
      </c>
      <c r="M13" s="151">
        <v>104</v>
      </c>
      <c r="N13" s="6" t="s">
        <v>58</v>
      </c>
      <c r="O13" s="7" t="s">
        <v>903</v>
      </c>
      <c r="P13" s="5" t="s">
        <v>904</v>
      </c>
      <c r="Q13" s="7" t="s">
        <v>386</v>
      </c>
      <c r="R13" s="8" t="s">
        <v>905</v>
      </c>
      <c r="S13" s="8" t="s">
        <v>906</v>
      </c>
      <c r="T13" s="10"/>
      <c r="U13" s="147"/>
    </row>
    <row r="14" spans="1:42" s="231" customFormat="1" ht="12.75">
      <c r="A14" s="87">
        <v>31</v>
      </c>
      <c r="B14" s="127" t="s">
        <v>55</v>
      </c>
      <c r="C14" s="128">
        <v>39598</v>
      </c>
      <c r="D14" s="127" t="s">
        <v>49</v>
      </c>
      <c r="E14" s="129">
        <v>4657.18</v>
      </c>
      <c r="F14" s="4"/>
      <c r="G14" s="129">
        <v>1633.69</v>
      </c>
      <c r="H14" s="2"/>
      <c r="I14" s="129">
        <v>863416113</v>
      </c>
      <c r="J14" s="129">
        <v>13167128</v>
      </c>
      <c r="K14" s="153" t="s">
        <v>65</v>
      </c>
      <c r="L14" s="233">
        <v>5</v>
      </c>
      <c r="M14" s="233">
        <v>42</v>
      </c>
      <c r="N14" s="233">
        <v>0</v>
      </c>
      <c r="O14" s="137" t="s">
        <v>928</v>
      </c>
      <c r="P14" s="130" t="s">
        <v>248</v>
      </c>
      <c r="Q14" s="7" t="s">
        <v>417</v>
      </c>
      <c r="R14" s="8" t="s">
        <v>929</v>
      </c>
      <c r="S14" s="138" t="s">
        <v>930</v>
      </c>
      <c r="T14" s="10"/>
      <c r="U14" s="146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</row>
    <row r="15" spans="1:42" s="231" customFormat="1" ht="12.75">
      <c r="A15" s="87">
        <v>32</v>
      </c>
      <c r="B15" s="127" t="s">
        <v>55</v>
      </c>
      <c r="C15" s="128">
        <v>39611</v>
      </c>
      <c r="D15" s="127"/>
      <c r="E15" s="129">
        <v>3876.88</v>
      </c>
      <c r="F15" s="4"/>
      <c r="G15" s="129">
        <v>1326.87</v>
      </c>
      <c r="H15" s="2"/>
      <c r="I15" s="129">
        <v>715084984</v>
      </c>
      <c r="J15" s="129">
        <v>10857559</v>
      </c>
      <c r="K15" s="153" t="s">
        <v>65</v>
      </c>
      <c r="L15" s="233">
        <v>5</v>
      </c>
      <c r="M15" s="233">
        <v>32</v>
      </c>
      <c r="N15" s="233">
        <v>0</v>
      </c>
      <c r="O15" s="137" t="s">
        <v>1041</v>
      </c>
      <c r="P15" s="130" t="s">
        <v>248</v>
      </c>
      <c r="Q15" s="7" t="s">
        <v>1043</v>
      </c>
      <c r="R15" s="8" t="s">
        <v>1151</v>
      </c>
      <c r="S15" s="138" t="s">
        <v>1152</v>
      </c>
      <c r="T15" s="10"/>
      <c r="U15" s="146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</row>
    <row r="16" spans="1:42" s="231" customFormat="1" ht="12.75">
      <c r="A16" s="87">
        <v>33</v>
      </c>
      <c r="B16" s="127" t="s">
        <v>55</v>
      </c>
      <c r="C16" s="128">
        <v>39632</v>
      </c>
      <c r="D16" s="127"/>
      <c r="E16" s="129">
        <v>34060.85</v>
      </c>
      <c r="F16" s="4"/>
      <c r="G16" s="129">
        <v>6238.3</v>
      </c>
      <c r="H16" s="2"/>
      <c r="I16" s="129">
        <v>6216006739</v>
      </c>
      <c r="J16" s="129">
        <v>55841686</v>
      </c>
      <c r="K16" s="153" t="s">
        <v>65</v>
      </c>
      <c r="L16" s="234">
        <v>22</v>
      </c>
      <c r="M16" s="234">
        <v>208</v>
      </c>
      <c r="N16" s="234">
        <v>0</v>
      </c>
      <c r="O16" s="137" t="s">
        <v>1185</v>
      </c>
      <c r="P16" s="130" t="s">
        <v>1264</v>
      </c>
      <c r="Q16" s="7" t="s">
        <v>228</v>
      </c>
      <c r="R16" s="8" t="s">
        <v>1265</v>
      </c>
      <c r="S16" s="138" t="s">
        <v>1266</v>
      </c>
      <c r="T16" s="10"/>
      <c r="U16" s="146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</row>
    <row r="17" spans="1:21" s="148" customFormat="1" ht="12.75">
      <c r="A17" s="87">
        <v>40</v>
      </c>
      <c r="B17" s="127" t="s">
        <v>55</v>
      </c>
      <c r="C17" s="128">
        <v>39665</v>
      </c>
      <c r="D17" s="127" t="s">
        <v>49</v>
      </c>
      <c r="E17" s="129">
        <v>13051.81</v>
      </c>
      <c r="F17" s="4"/>
      <c r="G17" s="129"/>
      <c r="H17" s="2"/>
      <c r="I17" s="129">
        <v>2491649592</v>
      </c>
      <c r="J17" s="129">
        <v>37374743</v>
      </c>
      <c r="K17" s="153" t="s">
        <v>65</v>
      </c>
      <c r="L17" s="131" t="s">
        <v>1290</v>
      </c>
      <c r="M17" s="270">
        <v>133</v>
      </c>
      <c r="N17" s="131" t="s">
        <v>58</v>
      </c>
      <c r="O17" s="137" t="s">
        <v>1292</v>
      </c>
      <c r="P17" s="130" t="s">
        <v>1293</v>
      </c>
      <c r="Q17" s="7" t="s">
        <v>153</v>
      </c>
      <c r="R17" s="8" t="s">
        <v>1294</v>
      </c>
      <c r="S17" s="138" t="s">
        <v>1295</v>
      </c>
      <c r="T17" s="10"/>
      <c r="U17" s="146"/>
    </row>
    <row r="18" spans="1:21" s="148" customFormat="1" ht="12.75">
      <c r="A18" s="87">
        <v>41</v>
      </c>
      <c r="B18" s="127" t="s">
        <v>55</v>
      </c>
      <c r="C18" s="128">
        <v>39682</v>
      </c>
      <c r="D18" s="127" t="s">
        <v>49</v>
      </c>
      <c r="E18" s="129">
        <v>28202.74</v>
      </c>
      <c r="F18" s="4"/>
      <c r="G18" s="129">
        <v>2498.6</v>
      </c>
      <c r="H18" s="2"/>
      <c r="I18" s="129">
        <v>5353957684</v>
      </c>
      <c r="J18" s="129">
        <v>80309365</v>
      </c>
      <c r="K18" s="153" t="s">
        <v>65</v>
      </c>
      <c r="L18" s="131" t="s">
        <v>1296</v>
      </c>
      <c r="M18" s="233">
        <v>211</v>
      </c>
      <c r="N18" s="131" t="s">
        <v>1298</v>
      </c>
      <c r="O18" s="137" t="s">
        <v>1299</v>
      </c>
      <c r="P18" s="130" t="s">
        <v>1300</v>
      </c>
      <c r="Q18" s="7" t="s">
        <v>153</v>
      </c>
      <c r="R18" s="8" t="s">
        <v>1301</v>
      </c>
      <c r="S18" s="138" t="s">
        <v>1302</v>
      </c>
      <c r="T18" s="10"/>
      <c r="U18" s="146"/>
    </row>
    <row r="19" spans="1:21" s="148" customFormat="1" ht="12.75">
      <c r="A19" s="87">
        <v>42</v>
      </c>
      <c r="B19" s="127" t="s">
        <v>55</v>
      </c>
      <c r="C19" s="128">
        <v>39685</v>
      </c>
      <c r="D19" s="127" t="s">
        <v>49</v>
      </c>
      <c r="E19" s="129">
        <v>6439.39</v>
      </c>
      <c r="F19" s="4"/>
      <c r="G19" s="129">
        <v>1483.8</v>
      </c>
      <c r="H19" s="2"/>
      <c r="I19" s="129">
        <v>1200438936</v>
      </c>
      <c r="J19" s="129">
        <v>18006584</v>
      </c>
      <c r="K19" s="153" t="s">
        <v>65</v>
      </c>
      <c r="L19" s="131" t="s">
        <v>520</v>
      </c>
      <c r="M19" s="233">
        <v>52</v>
      </c>
      <c r="N19" s="131" t="s">
        <v>58</v>
      </c>
      <c r="O19" s="137" t="s">
        <v>1304</v>
      </c>
      <c r="P19" s="130" t="s">
        <v>909</v>
      </c>
      <c r="Q19" s="7" t="s">
        <v>1305</v>
      </c>
      <c r="R19" s="8">
        <v>79</v>
      </c>
      <c r="S19" s="138" t="s">
        <v>1306</v>
      </c>
      <c r="T19" s="10"/>
      <c r="U19" s="146"/>
    </row>
    <row r="20" spans="1:21" s="148" customFormat="1" ht="12.75">
      <c r="A20" s="87"/>
      <c r="B20" s="127"/>
      <c r="C20" s="128"/>
      <c r="D20" s="127"/>
      <c r="E20" s="129"/>
      <c r="F20" s="4"/>
      <c r="G20" s="129">
        <f>SUM(G3:H19)</f>
        <v>49636.44000000001</v>
      </c>
      <c r="H20" s="2"/>
      <c r="I20" s="129"/>
      <c r="J20" s="129"/>
      <c r="K20" s="153"/>
      <c r="L20" s="131"/>
      <c r="M20" s="270">
        <f>SUM(M3:M19)</f>
        <v>2402</v>
      </c>
      <c r="N20" s="131"/>
      <c r="O20" s="137"/>
      <c r="P20" s="130"/>
      <c r="Q20" s="7"/>
      <c r="R20" s="8"/>
      <c r="S20" s="138"/>
      <c r="T20" s="10"/>
      <c r="U20" s="146"/>
    </row>
    <row r="21" spans="1:21" s="148" customFormat="1" ht="12.75">
      <c r="A21" s="87"/>
      <c r="B21" s="127"/>
      <c r="C21" s="128"/>
      <c r="D21" s="127"/>
      <c r="E21" s="129"/>
      <c r="F21" s="4"/>
      <c r="G21" s="129"/>
      <c r="H21" s="2"/>
      <c r="I21" s="129"/>
      <c r="J21" s="129"/>
      <c r="K21" s="153"/>
      <c r="L21" s="131"/>
      <c r="M21" s="131"/>
      <c r="N21" s="131"/>
      <c r="O21" s="137"/>
      <c r="P21" s="130"/>
      <c r="Q21" s="7"/>
      <c r="R21" s="8"/>
      <c r="S21" s="138"/>
      <c r="T21" s="10"/>
      <c r="U21" s="146"/>
    </row>
    <row r="22" spans="1:21" s="148" customFormat="1" ht="12.75">
      <c r="A22" s="87"/>
      <c r="B22" s="127"/>
      <c r="C22" s="128"/>
      <c r="D22" s="127"/>
      <c r="E22" s="129"/>
      <c r="F22" s="4"/>
      <c r="G22" s="129"/>
      <c r="H22" s="2"/>
      <c r="I22" s="129"/>
      <c r="J22" s="129"/>
      <c r="K22" s="153"/>
      <c r="L22" s="131"/>
      <c r="M22" s="131"/>
      <c r="N22" s="131"/>
      <c r="O22" s="137"/>
      <c r="P22" s="130"/>
      <c r="Q22" s="7"/>
      <c r="R22" s="8"/>
      <c r="S22" s="138"/>
      <c r="T22" s="10"/>
      <c r="U22" s="146"/>
    </row>
    <row r="23" spans="1:42" s="231" customFormat="1" ht="12.75">
      <c r="A23" s="87">
        <v>33</v>
      </c>
      <c r="B23" s="127" t="s">
        <v>55</v>
      </c>
      <c r="C23" s="128">
        <v>39632</v>
      </c>
      <c r="D23" s="127"/>
      <c r="E23" s="129">
        <v>34060.85</v>
      </c>
      <c r="F23" s="4"/>
      <c r="G23" s="129">
        <v>6238.3</v>
      </c>
      <c r="H23" s="2"/>
      <c r="I23" s="129">
        <v>6216006739</v>
      </c>
      <c r="J23" s="129">
        <v>55841686</v>
      </c>
      <c r="K23" s="153" t="s">
        <v>65</v>
      </c>
      <c r="L23" s="234">
        <v>22</v>
      </c>
      <c r="M23" s="234">
        <v>208</v>
      </c>
      <c r="N23" s="234">
        <v>0</v>
      </c>
      <c r="O23" s="137" t="s">
        <v>1185</v>
      </c>
      <c r="P23" s="130" t="s">
        <v>1264</v>
      </c>
      <c r="Q23" s="7" t="s">
        <v>228</v>
      </c>
      <c r="R23" s="8" t="s">
        <v>1265</v>
      </c>
      <c r="S23" s="138" t="s">
        <v>1266</v>
      </c>
      <c r="T23" s="10"/>
      <c r="U23" s="146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</row>
    <row r="24" spans="1:21" s="148" customFormat="1" ht="12.75">
      <c r="A24" s="87">
        <v>40</v>
      </c>
      <c r="B24" s="127" t="s">
        <v>55</v>
      </c>
      <c r="C24" s="128">
        <v>39665</v>
      </c>
      <c r="D24" s="127" t="s">
        <v>49</v>
      </c>
      <c r="E24" s="129">
        <v>13051.81</v>
      </c>
      <c r="F24" s="4"/>
      <c r="G24" s="129"/>
      <c r="H24" s="2"/>
      <c r="I24" s="129">
        <v>2491649592</v>
      </c>
      <c r="J24" s="129">
        <v>37374743</v>
      </c>
      <c r="K24" s="153" t="s">
        <v>65</v>
      </c>
      <c r="L24" s="131" t="s">
        <v>1290</v>
      </c>
      <c r="M24" s="131" t="s">
        <v>1291</v>
      </c>
      <c r="N24" s="131" t="s">
        <v>58</v>
      </c>
      <c r="O24" s="137" t="s">
        <v>1292</v>
      </c>
      <c r="P24" s="130" t="s">
        <v>1293</v>
      </c>
      <c r="Q24" s="7" t="s">
        <v>153</v>
      </c>
      <c r="R24" s="8" t="s">
        <v>1294</v>
      </c>
      <c r="S24" s="138" t="s">
        <v>1295</v>
      </c>
      <c r="T24" s="10"/>
      <c r="U24" s="146"/>
    </row>
    <row r="25" spans="1:21" s="148" customFormat="1" ht="12.75">
      <c r="A25" s="87">
        <v>41</v>
      </c>
      <c r="B25" s="127" t="s">
        <v>55</v>
      </c>
      <c r="C25" s="128">
        <v>39682</v>
      </c>
      <c r="D25" s="127" t="s">
        <v>49</v>
      </c>
      <c r="E25" s="129">
        <v>28202.74</v>
      </c>
      <c r="F25" s="4"/>
      <c r="G25" s="129">
        <v>2498.6</v>
      </c>
      <c r="H25" s="2"/>
      <c r="I25" s="129">
        <v>5353957684</v>
      </c>
      <c r="J25" s="129">
        <v>80309365</v>
      </c>
      <c r="K25" s="153" t="s">
        <v>65</v>
      </c>
      <c r="L25" s="131" t="s">
        <v>1296</v>
      </c>
      <c r="M25" s="131" t="s">
        <v>1297</v>
      </c>
      <c r="N25" s="131" t="s">
        <v>1298</v>
      </c>
      <c r="O25" s="137" t="s">
        <v>1299</v>
      </c>
      <c r="P25" s="130" t="s">
        <v>1300</v>
      </c>
      <c r="Q25" s="7" t="s">
        <v>153</v>
      </c>
      <c r="R25" s="8" t="s">
        <v>1301</v>
      </c>
      <c r="S25" s="138" t="s">
        <v>1302</v>
      </c>
      <c r="T25" s="10"/>
      <c r="U25" s="146"/>
    </row>
    <row r="26" spans="1:21" s="148" customFormat="1" ht="12.75">
      <c r="A26" s="87">
        <v>42</v>
      </c>
      <c r="B26" s="127" t="s">
        <v>55</v>
      </c>
      <c r="C26" s="128">
        <v>39685</v>
      </c>
      <c r="D26" s="127" t="s">
        <v>49</v>
      </c>
      <c r="E26" s="129">
        <v>6439.39</v>
      </c>
      <c r="F26" s="4"/>
      <c r="G26" s="129">
        <v>1483.8</v>
      </c>
      <c r="H26" s="2"/>
      <c r="I26" s="129">
        <v>1200438936</v>
      </c>
      <c r="J26" s="129">
        <v>18006584</v>
      </c>
      <c r="K26" s="153" t="s">
        <v>65</v>
      </c>
      <c r="L26" s="131" t="s">
        <v>520</v>
      </c>
      <c r="M26" s="131" t="s">
        <v>1303</v>
      </c>
      <c r="N26" s="131" t="s">
        <v>58</v>
      </c>
      <c r="O26" s="137" t="s">
        <v>1304</v>
      </c>
      <c r="P26" s="130" t="s">
        <v>909</v>
      </c>
      <c r="Q26" s="7" t="s">
        <v>1305</v>
      </c>
      <c r="R26" s="8">
        <v>79</v>
      </c>
      <c r="S26" s="138" t="s">
        <v>1306</v>
      </c>
      <c r="T26" s="10"/>
      <c r="U26" s="146"/>
    </row>
    <row r="27" spans="1:21" s="148" customFormat="1" ht="12.75">
      <c r="A27" s="87">
        <v>45</v>
      </c>
      <c r="B27" s="276" t="s">
        <v>55</v>
      </c>
      <c r="C27" s="128">
        <v>39714</v>
      </c>
      <c r="D27" s="276" t="s">
        <v>49</v>
      </c>
      <c r="E27" s="129">
        <v>21272.87</v>
      </c>
      <c r="F27" s="4"/>
      <c r="G27" s="313" t="s">
        <v>95</v>
      </c>
      <c r="H27" s="2"/>
      <c r="I27" s="129">
        <v>4016946350</v>
      </c>
      <c r="J27" s="129">
        <v>37629548</v>
      </c>
      <c r="K27" s="277" t="s">
        <v>65</v>
      </c>
      <c r="L27" s="275" t="s">
        <v>451</v>
      </c>
      <c r="M27" s="275" t="s">
        <v>1609</v>
      </c>
      <c r="N27" s="275" t="s">
        <v>58</v>
      </c>
      <c r="O27" s="311" t="s">
        <v>1185</v>
      </c>
      <c r="P27" s="312" t="s">
        <v>1610</v>
      </c>
      <c r="Q27" s="303" t="s">
        <v>1261</v>
      </c>
      <c r="R27" s="274" t="s">
        <v>1611</v>
      </c>
      <c r="S27" s="280" t="s">
        <v>1612</v>
      </c>
      <c r="T27" s="10"/>
      <c r="U27" s="146"/>
    </row>
    <row r="28" spans="1:21" s="148" customFormat="1" ht="12.75">
      <c r="A28" s="87">
        <v>51</v>
      </c>
      <c r="B28" s="276" t="s">
        <v>55</v>
      </c>
      <c r="C28" s="128">
        <v>39749</v>
      </c>
      <c r="D28" s="276" t="s">
        <v>49</v>
      </c>
      <c r="E28" s="129">
        <v>9425.72</v>
      </c>
      <c r="F28" s="4"/>
      <c r="G28" s="129">
        <v>1958.4</v>
      </c>
      <c r="H28" s="2"/>
      <c r="I28" s="129">
        <v>1837266451</v>
      </c>
      <c r="J28" s="313">
        <v>25569403</v>
      </c>
      <c r="K28" s="277" t="s">
        <v>65</v>
      </c>
      <c r="L28" s="275" t="s">
        <v>1732</v>
      </c>
      <c r="M28" s="275" t="s">
        <v>710</v>
      </c>
      <c r="N28" s="275" t="s">
        <v>58</v>
      </c>
      <c r="O28" s="311" t="s">
        <v>1025</v>
      </c>
      <c r="P28" s="312" t="s">
        <v>460</v>
      </c>
      <c r="Q28" s="303" t="s">
        <v>347</v>
      </c>
      <c r="R28" s="274" t="s">
        <v>1733</v>
      </c>
      <c r="S28" s="280" t="s">
        <v>1734</v>
      </c>
      <c r="T28" s="10"/>
      <c r="U28" s="146"/>
    </row>
    <row r="29" spans="1:21" s="148" customFormat="1" ht="12.75">
      <c r="A29" s="87">
        <v>52</v>
      </c>
      <c r="B29" s="276" t="s">
        <v>55</v>
      </c>
      <c r="C29" s="128">
        <v>39759</v>
      </c>
      <c r="D29" s="276" t="s">
        <v>49</v>
      </c>
      <c r="E29" s="129">
        <v>10477.47</v>
      </c>
      <c r="F29" s="4"/>
      <c r="G29" s="129">
        <v>2261.31</v>
      </c>
      <c r="H29" s="2"/>
      <c r="I29" s="129">
        <v>2074251385</v>
      </c>
      <c r="J29" s="129">
        <v>17732101</v>
      </c>
      <c r="K29" s="277" t="s">
        <v>65</v>
      </c>
      <c r="L29" s="275" t="s">
        <v>265</v>
      </c>
      <c r="M29" s="275" t="s">
        <v>1979</v>
      </c>
      <c r="N29" s="275" t="s">
        <v>58</v>
      </c>
      <c r="O29" s="311" t="s">
        <v>1859</v>
      </c>
      <c r="P29" s="312" t="s">
        <v>726</v>
      </c>
      <c r="Q29" s="303" t="s">
        <v>1261</v>
      </c>
      <c r="R29" s="274" t="s">
        <v>1860</v>
      </c>
      <c r="S29" s="280" t="s">
        <v>1861</v>
      </c>
      <c r="T29" s="10"/>
      <c r="U29" s="146"/>
    </row>
    <row r="30" spans="1:21" s="148" customFormat="1" ht="12.75">
      <c r="A30" s="87"/>
      <c r="B30" s="127"/>
      <c r="C30" s="128"/>
      <c r="D30" s="127"/>
      <c r="E30" s="129"/>
      <c r="F30" s="4"/>
      <c r="G30" s="129"/>
      <c r="H30" s="2"/>
      <c r="I30" s="232"/>
      <c r="J30" s="232"/>
      <c r="K30" s="153"/>
      <c r="L30" s="131"/>
      <c r="M30" s="131"/>
      <c r="N30" s="131"/>
      <c r="O30" s="137"/>
      <c r="P30" s="130"/>
      <c r="Q30" s="7"/>
      <c r="R30" s="8"/>
      <c r="S30" s="138"/>
      <c r="T30" s="10"/>
      <c r="U30" s="146"/>
    </row>
    <row r="31" spans="1:21" s="148" customFormat="1" ht="12.75">
      <c r="A31" s="87"/>
      <c r="B31" s="127"/>
      <c r="C31" s="128"/>
      <c r="D31" s="127"/>
      <c r="E31" s="129"/>
      <c r="F31" s="4"/>
      <c r="G31" s="129"/>
      <c r="H31" s="2"/>
      <c r="I31" s="232"/>
      <c r="J31" s="232"/>
      <c r="K31" s="153"/>
      <c r="L31" s="131"/>
      <c r="M31" s="131"/>
      <c r="N31" s="131"/>
      <c r="O31" s="137"/>
      <c r="P31" s="130"/>
      <c r="Q31" s="7"/>
      <c r="R31" s="8"/>
      <c r="S31" s="138"/>
      <c r="T31" s="10"/>
      <c r="U31" s="146"/>
    </row>
    <row r="32" spans="1:21" s="148" customFormat="1" ht="12.75">
      <c r="A32" s="87"/>
      <c r="B32" s="127"/>
      <c r="C32" s="128"/>
      <c r="D32" s="127"/>
      <c r="E32" s="129"/>
      <c r="F32" s="4"/>
      <c r="G32" s="129"/>
      <c r="H32" s="2"/>
      <c r="I32" s="232"/>
      <c r="J32" s="232"/>
      <c r="K32" s="153"/>
      <c r="L32" s="131"/>
      <c r="M32" s="131"/>
      <c r="N32" s="131"/>
      <c r="O32" s="137"/>
      <c r="P32" s="130"/>
      <c r="Q32" s="7"/>
      <c r="R32" s="8"/>
      <c r="S32" s="138"/>
      <c r="T32" s="10"/>
      <c r="U32" s="146"/>
    </row>
    <row r="33" spans="1:21" s="148" customFormat="1" ht="12.75">
      <c r="A33" s="87"/>
      <c r="B33" s="127"/>
      <c r="C33" s="128"/>
      <c r="D33" s="127"/>
      <c r="E33" s="129"/>
      <c r="F33" s="4"/>
      <c r="G33" s="129"/>
      <c r="H33" s="2"/>
      <c r="I33" s="232"/>
      <c r="J33" s="232"/>
      <c r="K33" s="153"/>
      <c r="L33" s="131"/>
      <c r="M33" s="131"/>
      <c r="N33" s="131"/>
      <c r="O33" s="137"/>
      <c r="P33" s="130"/>
      <c r="Q33" s="7"/>
      <c r="R33" s="8"/>
      <c r="S33" s="138"/>
      <c r="T33" s="10"/>
      <c r="U33" s="146"/>
    </row>
    <row r="34" spans="1:21" s="148" customFormat="1" ht="12.75">
      <c r="A34" s="87"/>
      <c r="B34" s="127"/>
      <c r="C34" s="128"/>
      <c r="D34" s="127"/>
      <c r="E34" s="129"/>
      <c r="F34" s="4"/>
      <c r="G34" s="129"/>
      <c r="H34" s="2"/>
      <c r="I34" s="232"/>
      <c r="J34" s="232"/>
      <c r="K34" s="153"/>
      <c r="L34" s="131"/>
      <c r="M34" s="131"/>
      <c r="N34" s="131"/>
      <c r="O34" s="137"/>
      <c r="P34" s="130"/>
      <c r="Q34" s="7"/>
      <c r="R34" s="8"/>
      <c r="S34" s="138"/>
      <c r="T34" s="10"/>
      <c r="U34" s="146"/>
    </row>
    <row r="35" spans="1:21" s="148" customFormat="1" ht="12.75">
      <c r="A35" s="87"/>
      <c r="B35" s="127"/>
      <c r="C35" s="128"/>
      <c r="D35" s="127"/>
      <c r="E35" s="129"/>
      <c r="F35" s="4"/>
      <c r="G35" s="129"/>
      <c r="H35" s="2"/>
      <c r="I35" s="232"/>
      <c r="J35" s="232"/>
      <c r="K35" s="153"/>
      <c r="L35" s="131"/>
      <c r="M35" s="131"/>
      <c r="N35" s="131"/>
      <c r="O35" s="137"/>
      <c r="P35" s="130"/>
      <c r="Q35" s="7"/>
      <c r="R35" s="8"/>
      <c r="S35" s="138"/>
      <c r="T35" s="10"/>
      <c r="U35" s="146"/>
    </row>
    <row r="36" spans="1:21" s="148" customFormat="1" ht="12.75">
      <c r="A36" s="87"/>
      <c r="B36" s="127"/>
      <c r="C36" s="128"/>
      <c r="D36" s="127"/>
      <c r="E36" s="129"/>
      <c r="F36" s="4"/>
      <c r="G36" s="129"/>
      <c r="H36" s="2"/>
      <c r="I36" s="232"/>
      <c r="J36" s="232"/>
      <c r="K36" s="153"/>
      <c r="L36" s="131"/>
      <c r="M36" s="131"/>
      <c r="N36" s="131"/>
      <c r="O36" s="137"/>
      <c r="P36" s="130"/>
      <c r="Q36" s="7"/>
      <c r="R36" s="8"/>
      <c r="S36" s="138"/>
      <c r="T36" s="10"/>
      <c r="U36" s="146"/>
    </row>
    <row r="37" spans="1:21" s="148" customFormat="1" ht="12.75">
      <c r="A37" s="87"/>
      <c r="B37" s="127"/>
      <c r="C37" s="128"/>
      <c r="D37" s="127"/>
      <c r="E37" s="129"/>
      <c r="F37" s="4"/>
      <c r="G37" s="129"/>
      <c r="H37" s="2"/>
      <c r="I37" s="232"/>
      <c r="J37" s="232"/>
      <c r="K37" s="153"/>
      <c r="L37" s="131"/>
      <c r="M37" s="131"/>
      <c r="N37" s="131"/>
      <c r="O37" s="137"/>
      <c r="P37" s="130"/>
      <c r="Q37" s="7"/>
      <c r="R37" s="8"/>
      <c r="S37" s="138"/>
      <c r="T37" s="10"/>
      <c r="U37" s="146"/>
    </row>
    <row r="38" spans="1:21" s="148" customFormat="1" ht="12.75">
      <c r="A38" s="87"/>
      <c r="B38" s="127"/>
      <c r="C38" s="128"/>
      <c r="D38" s="127"/>
      <c r="E38" s="129"/>
      <c r="F38" s="4"/>
      <c r="G38" s="129"/>
      <c r="H38" s="2"/>
      <c r="I38" s="232"/>
      <c r="J38" s="232"/>
      <c r="K38" s="153"/>
      <c r="L38" s="131"/>
      <c r="M38" s="131"/>
      <c r="N38" s="131"/>
      <c r="O38" s="137"/>
      <c r="P38" s="130"/>
      <c r="Q38" s="7"/>
      <c r="R38" s="8"/>
      <c r="S38" s="138"/>
      <c r="T38" s="10"/>
      <c r="U38" s="146"/>
    </row>
    <row r="39" spans="1:21" s="148" customFormat="1" ht="12.75">
      <c r="A39" s="87"/>
      <c r="B39" s="127"/>
      <c r="C39" s="128"/>
      <c r="D39" s="127"/>
      <c r="E39" s="129"/>
      <c r="F39" s="4"/>
      <c r="G39" s="129"/>
      <c r="H39" s="2"/>
      <c r="I39" s="232"/>
      <c r="J39" s="232"/>
      <c r="K39" s="153"/>
      <c r="L39" s="131"/>
      <c r="M39" s="131"/>
      <c r="N39" s="131"/>
      <c r="O39" s="137"/>
      <c r="P39" s="130"/>
      <c r="Q39" s="7"/>
      <c r="R39" s="8"/>
      <c r="S39" s="138"/>
      <c r="T39" s="10"/>
      <c r="U39" s="146"/>
    </row>
    <row r="40" spans="1:21" s="148" customFormat="1" ht="12.75">
      <c r="A40" s="87"/>
      <c r="B40" s="127"/>
      <c r="C40" s="128"/>
      <c r="D40" s="127"/>
      <c r="E40" s="129"/>
      <c r="F40" s="4"/>
      <c r="G40" s="129"/>
      <c r="H40" s="2"/>
      <c r="I40" s="232"/>
      <c r="J40" s="232"/>
      <c r="K40" s="153"/>
      <c r="L40" s="131"/>
      <c r="M40" s="131"/>
      <c r="N40" s="131"/>
      <c r="O40" s="137"/>
      <c r="P40" s="130"/>
      <c r="Q40" s="7"/>
      <c r="R40" s="8"/>
      <c r="S40" s="138"/>
      <c r="T40" s="10"/>
      <c r="U40" s="146"/>
    </row>
    <row r="41" spans="1:21" s="148" customFormat="1" ht="12.75">
      <c r="A41" s="87"/>
      <c r="B41" s="127"/>
      <c r="C41" s="128"/>
      <c r="D41" s="127"/>
      <c r="E41" s="129"/>
      <c r="F41" s="4"/>
      <c r="G41" s="129"/>
      <c r="H41" s="2"/>
      <c r="I41" s="232"/>
      <c r="J41" s="232"/>
      <c r="K41" s="153"/>
      <c r="L41" s="131"/>
      <c r="M41" s="131"/>
      <c r="N41" s="131"/>
      <c r="O41" s="137"/>
      <c r="P41" s="130"/>
      <c r="Q41" s="7"/>
      <c r="R41" s="8"/>
      <c r="S41" s="138"/>
      <c r="T41" s="10"/>
      <c r="U41" s="146"/>
    </row>
    <row r="42" spans="1:21" s="148" customFormat="1" ht="12.75">
      <c r="A42" s="87"/>
      <c r="B42" s="127"/>
      <c r="C42" s="128"/>
      <c r="D42" s="127"/>
      <c r="E42" s="129"/>
      <c r="F42" s="4"/>
      <c r="G42" s="129"/>
      <c r="H42" s="2"/>
      <c r="I42" s="232"/>
      <c r="J42" s="232"/>
      <c r="K42" s="153"/>
      <c r="L42" s="131"/>
      <c r="M42" s="131"/>
      <c r="N42" s="131"/>
      <c r="O42" s="137"/>
      <c r="P42" s="130"/>
      <c r="Q42" s="130"/>
      <c r="R42" s="8"/>
      <c r="S42" s="138"/>
      <c r="T42" s="10"/>
      <c r="U42" s="146"/>
    </row>
    <row r="43" spans="1:21" s="148" customFormat="1" ht="12.75">
      <c r="A43" s="87"/>
      <c r="B43" s="127"/>
      <c r="C43" s="128"/>
      <c r="D43" s="127"/>
      <c r="E43" s="129"/>
      <c r="F43" s="4"/>
      <c r="G43" s="129"/>
      <c r="H43" s="2"/>
      <c r="I43" s="232"/>
      <c r="J43" s="232"/>
      <c r="K43" s="153"/>
      <c r="L43" s="131"/>
      <c r="M43" s="131"/>
      <c r="N43" s="131"/>
      <c r="O43" s="137"/>
      <c r="P43" s="130"/>
      <c r="Q43" s="7"/>
      <c r="R43" s="8"/>
      <c r="S43" s="138"/>
      <c r="T43" s="10"/>
      <c r="U43" s="146"/>
    </row>
    <row r="44" spans="1:21" s="148" customFormat="1" ht="12.75">
      <c r="A44" s="87"/>
      <c r="B44" s="127"/>
      <c r="C44" s="128"/>
      <c r="D44" s="127"/>
      <c r="E44" s="129"/>
      <c r="F44" s="4"/>
      <c r="G44" s="129"/>
      <c r="H44" s="2"/>
      <c r="I44" s="232"/>
      <c r="J44" s="232"/>
      <c r="K44" s="153"/>
      <c r="L44" s="131"/>
      <c r="M44" s="131"/>
      <c r="N44" s="131"/>
      <c r="O44" s="137"/>
      <c r="P44" s="130"/>
      <c r="Q44" s="7"/>
      <c r="R44" s="8"/>
      <c r="S44" s="138"/>
      <c r="T44" s="10"/>
      <c r="U44" s="146"/>
    </row>
    <row r="45" spans="1:21" s="148" customFormat="1" ht="12.75">
      <c r="A45" s="87"/>
      <c r="B45" s="127"/>
      <c r="C45" s="128"/>
      <c r="D45" s="127"/>
      <c r="E45" s="129"/>
      <c r="F45" s="4"/>
      <c r="G45" s="129"/>
      <c r="H45" s="2"/>
      <c r="I45" s="232"/>
      <c r="J45" s="232"/>
      <c r="K45" s="153"/>
      <c r="L45" s="131"/>
      <c r="M45" s="131"/>
      <c r="N45" s="131"/>
      <c r="O45" s="137"/>
      <c r="P45" s="130"/>
      <c r="Q45" s="7"/>
      <c r="R45" s="8"/>
      <c r="S45" s="138"/>
      <c r="T45" s="10"/>
      <c r="U45" s="146"/>
    </row>
    <row r="46" spans="1:21" s="148" customFormat="1" ht="12.75">
      <c r="A46" s="87"/>
      <c r="B46" s="127"/>
      <c r="C46" s="128"/>
      <c r="D46" s="127"/>
      <c r="E46" s="129"/>
      <c r="F46" s="4"/>
      <c r="G46" s="129"/>
      <c r="H46" s="2"/>
      <c r="I46" s="232"/>
      <c r="J46" s="232"/>
      <c r="K46" s="153"/>
      <c r="L46" s="131"/>
      <c r="M46" s="131"/>
      <c r="N46" s="131"/>
      <c r="O46" s="137"/>
      <c r="P46" s="130"/>
      <c r="Q46" s="7"/>
      <c r="R46" s="8"/>
      <c r="S46" s="138"/>
      <c r="T46" s="10"/>
      <c r="U46" s="146"/>
    </row>
    <row r="47" spans="1:21" s="148" customFormat="1" ht="12.75">
      <c r="A47" s="87"/>
      <c r="B47" s="127"/>
      <c r="C47" s="128"/>
      <c r="D47" s="127"/>
      <c r="E47" s="129"/>
      <c r="F47" s="4"/>
      <c r="G47" s="129"/>
      <c r="H47" s="2"/>
      <c r="I47" s="232"/>
      <c r="J47" s="232"/>
      <c r="K47" s="153"/>
      <c r="L47" s="131"/>
      <c r="M47" s="131"/>
      <c r="N47" s="131"/>
      <c r="O47" s="137"/>
      <c r="P47" s="130"/>
      <c r="Q47" s="7"/>
      <c r="R47" s="8"/>
      <c r="S47" s="138"/>
      <c r="T47" s="10"/>
      <c r="U47" s="146"/>
    </row>
    <row r="48" spans="1:21" s="148" customFormat="1" ht="12.75">
      <c r="A48" s="87"/>
      <c r="B48" s="127"/>
      <c r="C48" s="128"/>
      <c r="D48" s="127"/>
      <c r="E48" s="129"/>
      <c r="F48" s="4"/>
      <c r="G48" s="129"/>
      <c r="H48" s="2"/>
      <c r="I48" s="232"/>
      <c r="J48" s="232"/>
      <c r="K48" s="153"/>
      <c r="L48" s="131"/>
      <c r="M48" s="131"/>
      <c r="N48" s="131"/>
      <c r="O48" s="137"/>
      <c r="P48" s="130"/>
      <c r="Q48" s="7"/>
      <c r="R48" s="8"/>
      <c r="S48" s="138"/>
      <c r="T48" s="10"/>
      <c r="U48" s="146"/>
    </row>
    <row r="49" spans="1:21" s="148" customFormat="1" ht="12.75">
      <c r="A49" s="87"/>
      <c r="B49" s="127"/>
      <c r="C49" s="128"/>
      <c r="D49" s="127"/>
      <c r="E49" s="129"/>
      <c r="F49" s="4"/>
      <c r="G49" s="129"/>
      <c r="H49" s="2"/>
      <c r="I49" s="232"/>
      <c r="J49" s="232"/>
      <c r="K49" s="153"/>
      <c r="L49" s="131"/>
      <c r="M49" s="131"/>
      <c r="N49" s="131"/>
      <c r="O49" s="137"/>
      <c r="P49" s="130"/>
      <c r="Q49" s="7"/>
      <c r="R49" s="8"/>
      <c r="S49" s="138"/>
      <c r="T49" s="10"/>
      <c r="U49" s="146"/>
    </row>
    <row r="50" spans="1:21" s="148" customFormat="1" ht="12.75">
      <c r="A50" s="87"/>
      <c r="B50" s="127"/>
      <c r="C50" s="128"/>
      <c r="D50" s="127"/>
      <c r="E50" s="129"/>
      <c r="F50" s="4"/>
      <c r="G50" s="129"/>
      <c r="H50" s="2"/>
      <c r="I50" s="232"/>
      <c r="J50" s="232"/>
      <c r="K50" s="153"/>
      <c r="L50" s="131"/>
      <c r="M50" s="131"/>
      <c r="N50" s="131"/>
      <c r="O50" s="137"/>
      <c r="P50" s="130"/>
      <c r="Q50" s="7"/>
      <c r="R50" s="8"/>
      <c r="S50" s="138"/>
      <c r="T50" s="10"/>
      <c r="U50" s="146"/>
    </row>
    <row r="51" spans="1:21" s="148" customFormat="1" ht="12.75">
      <c r="A51" s="87"/>
      <c r="B51" s="127"/>
      <c r="C51" s="128"/>
      <c r="D51" s="127"/>
      <c r="E51" s="129"/>
      <c r="F51" s="4"/>
      <c r="G51" s="129"/>
      <c r="H51" s="2"/>
      <c r="I51" s="232"/>
      <c r="J51" s="232"/>
      <c r="K51" s="153"/>
      <c r="L51" s="131"/>
      <c r="M51" s="131"/>
      <c r="N51" s="131"/>
      <c r="O51" s="137"/>
      <c r="P51" s="130"/>
      <c r="Q51" s="7"/>
      <c r="R51" s="8"/>
      <c r="S51" s="138"/>
      <c r="T51" s="10"/>
      <c r="U51" s="146"/>
    </row>
    <row r="52" spans="1:21" s="148" customFormat="1" ht="12.75">
      <c r="A52" s="87"/>
      <c r="B52" s="127"/>
      <c r="C52" s="128"/>
      <c r="D52" s="127"/>
      <c r="E52" s="129"/>
      <c r="F52" s="4"/>
      <c r="G52" s="129"/>
      <c r="H52" s="2"/>
      <c r="I52" s="232"/>
      <c r="J52" s="232"/>
      <c r="K52" s="153"/>
      <c r="L52" s="131"/>
      <c r="M52" s="131"/>
      <c r="N52" s="131"/>
      <c r="O52" s="137"/>
      <c r="P52" s="130"/>
      <c r="Q52" s="7"/>
      <c r="R52" s="8"/>
      <c r="S52" s="138"/>
      <c r="T52" s="10"/>
      <c r="U52" s="146"/>
    </row>
    <row r="53" spans="1:21" s="148" customFormat="1" ht="12.75">
      <c r="A53" s="87"/>
      <c r="B53" s="127"/>
      <c r="C53" s="128"/>
      <c r="D53" s="127"/>
      <c r="E53" s="129"/>
      <c r="F53" s="4"/>
      <c r="G53" s="129"/>
      <c r="H53" s="2"/>
      <c r="I53" s="232"/>
      <c r="J53" s="232"/>
      <c r="K53" s="153"/>
      <c r="L53" s="131"/>
      <c r="M53" s="131"/>
      <c r="N53" s="131"/>
      <c r="O53" s="137"/>
      <c r="P53" s="130"/>
      <c r="Q53" s="7"/>
      <c r="R53" s="8"/>
      <c r="S53" s="138"/>
      <c r="T53" s="10"/>
      <c r="U53" s="146"/>
    </row>
    <row r="54" spans="1:21" s="148" customFormat="1" ht="12.75">
      <c r="A54" s="87"/>
      <c r="B54" s="127"/>
      <c r="C54" s="128"/>
      <c r="D54" s="127"/>
      <c r="E54" s="129"/>
      <c r="F54" s="4"/>
      <c r="G54" s="129"/>
      <c r="H54" s="2"/>
      <c r="I54" s="232"/>
      <c r="J54" s="232"/>
      <c r="K54" s="153"/>
      <c r="L54" s="131"/>
      <c r="M54" s="131"/>
      <c r="N54" s="131"/>
      <c r="O54" s="137"/>
      <c r="P54" s="130"/>
      <c r="Q54" s="7"/>
      <c r="R54" s="8"/>
      <c r="S54" s="138"/>
      <c r="T54" s="10"/>
      <c r="U54" s="146"/>
    </row>
    <row r="55" spans="1:21" s="148" customFormat="1" ht="12.75">
      <c r="A55" s="87"/>
      <c r="B55" s="127"/>
      <c r="C55" s="128"/>
      <c r="D55" s="127"/>
      <c r="E55" s="129"/>
      <c r="F55" s="4"/>
      <c r="G55" s="129"/>
      <c r="H55" s="2"/>
      <c r="I55" s="232"/>
      <c r="J55" s="232"/>
      <c r="K55" s="153"/>
      <c r="L55" s="131"/>
      <c r="M55" s="131"/>
      <c r="N55" s="131"/>
      <c r="O55" s="137"/>
      <c r="P55" s="130"/>
      <c r="Q55" s="7"/>
      <c r="R55" s="8"/>
      <c r="S55" s="138"/>
      <c r="T55" s="10"/>
      <c r="U55" s="146"/>
    </row>
    <row r="56" spans="1:21" s="148" customFormat="1" ht="12.75">
      <c r="A56" s="87"/>
      <c r="B56" s="127"/>
      <c r="C56" s="128"/>
      <c r="D56" s="127"/>
      <c r="E56" s="129"/>
      <c r="F56" s="4"/>
      <c r="G56" s="129"/>
      <c r="H56" s="2"/>
      <c r="I56" s="232"/>
      <c r="J56" s="232"/>
      <c r="K56" s="153"/>
      <c r="L56" s="131"/>
      <c r="M56" s="131"/>
      <c r="N56" s="131"/>
      <c r="O56" s="137"/>
      <c r="P56" s="130"/>
      <c r="Q56" s="7"/>
      <c r="R56" s="8"/>
      <c r="S56" s="138"/>
      <c r="T56" s="10"/>
      <c r="U56" s="146"/>
    </row>
    <row r="57" spans="9:10" ht="12.75">
      <c r="I57" s="246"/>
      <c r="J57" s="246"/>
    </row>
    <row r="58" spans="9:10" ht="12.75">
      <c r="I58" s="246"/>
      <c r="J58" s="246"/>
    </row>
    <row r="59" spans="9:10" ht="12.75">
      <c r="I59" s="246"/>
      <c r="J59" s="246"/>
    </row>
    <row r="60" spans="9:10" ht="12.75">
      <c r="I60" s="246"/>
      <c r="J60" s="246"/>
    </row>
    <row r="61" spans="9:10" ht="12.75">
      <c r="I61" s="246"/>
      <c r="J61" s="246"/>
    </row>
    <row r="62" spans="9:10" ht="12.75">
      <c r="I62" s="246"/>
      <c r="J62" s="246"/>
    </row>
    <row r="63" spans="9:10" ht="12.75">
      <c r="I63" s="246"/>
      <c r="J63" s="246"/>
    </row>
    <row r="64" spans="9:10" ht="12.75">
      <c r="I64" s="246"/>
      <c r="J64" s="246"/>
    </row>
    <row r="65" spans="9:10" ht="12.75">
      <c r="I65" s="246"/>
      <c r="J65" s="246"/>
    </row>
    <row r="66" spans="9:10" ht="12.75">
      <c r="I66" s="246"/>
      <c r="J66" s="246"/>
    </row>
    <row r="67" spans="9:10" ht="12.75">
      <c r="I67" s="246"/>
      <c r="J67" s="246"/>
    </row>
    <row r="68" spans="9:10" ht="12.75">
      <c r="I68" s="246"/>
      <c r="J68" s="246"/>
    </row>
    <row r="69" spans="9:10" ht="12.75">
      <c r="I69" s="246"/>
      <c r="J69" s="246"/>
    </row>
    <row r="70" spans="9:10" ht="12.75">
      <c r="I70" s="246"/>
      <c r="J70" s="246"/>
    </row>
    <row r="71" spans="9:10" ht="12.75">
      <c r="I71" s="246"/>
      <c r="J71" s="246"/>
    </row>
    <row r="72" spans="9:10" ht="12.75">
      <c r="I72" s="246"/>
      <c r="J72" s="246"/>
    </row>
    <row r="73" spans="9:10" ht="12.75">
      <c r="I73" s="246"/>
      <c r="J73" s="246"/>
    </row>
    <row r="74" spans="9:10" ht="12.75">
      <c r="I74" s="246"/>
      <c r="J74" s="246"/>
    </row>
    <row r="75" spans="9:10" ht="12.75">
      <c r="I75" s="246"/>
      <c r="J75" s="246"/>
    </row>
    <row r="76" spans="9:10" ht="12.75">
      <c r="I76" s="246"/>
      <c r="J76" s="246"/>
    </row>
    <row r="77" spans="9:10" ht="12.75">
      <c r="I77" s="246"/>
      <c r="J77" s="246"/>
    </row>
    <row r="78" spans="9:10" ht="12.75">
      <c r="I78" s="246"/>
      <c r="J78" s="246"/>
    </row>
    <row r="79" spans="9:10" ht="12.75">
      <c r="I79" s="246"/>
      <c r="J79" s="246"/>
    </row>
    <row r="80" spans="9:10" ht="12.75">
      <c r="I80" s="246"/>
      <c r="J80" s="246"/>
    </row>
    <row r="81" spans="9:10" ht="12.75">
      <c r="I81" s="246"/>
      <c r="J81" s="246"/>
    </row>
    <row r="82" spans="9:10" ht="12.75">
      <c r="I82" s="246"/>
      <c r="J82" s="246"/>
    </row>
    <row r="83" spans="9:10" ht="12.75">
      <c r="I83" s="246"/>
      <c r="J83" s="246"/>
    </row>
    <row r="84" spans="9:10" ht="12.75">
      <c r="I84" s="246"/>
      <c r="J84" s="246"/>
    </row>
    <row r="85" spans="9:10" ht="12.75">
      <c r="I85" s="246"/>
      <c r="J85" s="246"/>
    </row>
    <row r="86" spans="9:10" ht="12.75">
      <c r="I86" s="246"/>
      <c r="J86" s="246"/>
    </row>
    <row r="87" spans="9:10" ht="12.75">
      <c r="I87" s="246"/>
      <c r="J87" s="246"/>
    </row>
    <row r="88" spans="9:10" ht="12.75">
      <c r="I88" s="246"/>
      <c r="J88" s="246"/>
    </row>
    <row r="89" spans="9:10" ht="12.75">
      <c r="I89" s="246"/>
      <c r="J89" s="246"/>
    </row>
    <row r="90" spans="9:10" ht="12.75">
      <c r="I90" s="246"/>
      <c r="J90" s="246"/>
    </row>
    <row r="91" spans="9:10" ht="12.75">
      <c r="I91" s="246"/>
      <c r="J91" s="246"/>
    </row>
    <row r="92" spans="9:10" ht="12.75">
      <c r="I92" s="246"/>
      <c r="J92" s="246"/>
    </row>
    <row r="93" spans="9:10" ht="12.75">
      <c r="I93" s="246"/>
      <c r="J93" s="246"/>
    </row>
    <row r="94" spans="9:10" ht="12.75">
      <c r="I94" s="246"/>
      <c r="J94" s="246"/>
    </row>
    <row r="95" spans="9:10" ht="12.75">
      <c r="I95" s="246"/>
      <c r="J95" s="246"/>
    </row>
    <row r="96" spans="9:10" ht="12.75">
      <c r="I96" s="246"/>
      <c r="J96" s="246"/>
    </row>
    <row r="97" spans="9:10" ht="12.75">
      <c r="I97" s="246"/>
      <c r="J97" s="246"/>
    </row>
    <row r="98" spans="9:10" ht="12.75">
      <c r="I98" s="246"/>
      <c r="J98" s="246"/>
    </row>
    <row r="99" spans="9:10" ht="12.75">
      <c r="I99" s="246"/>
      <c r="J99" s="246"/>
    </row>
    <row r="100" spans="9:10" ht="12.75">
      <c r="I100" s="246"/>
      <c r="J100" s="246"/>
    </row>
    <row r="101" spans="9:10" ht="12.75">
      <c r="I101" s="246"/>
      <c r="J101" s="246"/>
    </row>
    <row r="102" spans="9:10" ht="12.75">
      <c r="I102" s="246"/>
      <c r="J102" s="246"/>
    </row>
    <row r="103" spans="9:10" ht="12.75">
      <c r="I103" s="246"/>
      <c r="J103" s="246"/>
    </row>
    <row r="104" spans="9:10" ht="12.75">
      <c r="I104" s="246"/>
      <c r="J104" s="246"/>
    </row>
    <row r="105" spans="9:10" ht="12.75">
      <c r="I105" s="246"/>
      <c r="J105" s="246"/>
    </row>
    <row r="106" spans="9:10" ht="12.75">
      <c r="I106" s="246"/>
      <c r="J106" s="246"/>
    </row>
    <row r="107" spans="9:10" ht="12.75">
      <c r="I107" s="246"/>
      <c r="J107" s="246"/>
    </row>
    <row r="108" spans="9:10" ht="12.75">
      <c r="I108" s="246"/>
      <c r="J108" s="246"/>
    </row>
    <row r="109" spans="9:10" ht="12.75">
      <c r="I109" s="246"/>
      <c r="J109" s="246"/>
    </row>
    <row r="110" spans="9:10" ht="12.75">
      <c r="I110" s="246"/>
      <c r="J110" s="246"/>
    </row>
    <row r="111" spans="9:10" ht="12.75">
      <c r="I111" s="246"/>
      <c r="J111" s="246"/>
    </row>
    <row r="112" spans="9:10" ht="12.75">
      <c r="I112" s="246"/>
      <c r="J112" s="246"/>
    </row>
    <row r="113" spans="9:10" ht="12.75">
      <c r="I113" s="246"/>
      <c r="J113" s="246"/>
    </row>
    <row r="114" spans="9:10" ht="12.75">
      <c r="I114" s="246"/>
      <c r="J114" s="246"/>
    </row>
    <row r="115" spans="9:10" ht="12.75">
      <c r="I115" s="246"/>
      <c r="J115" s="246"/>
    </row>
    <row r="116" spans="9:10" ht="12.75">
      <c r="I116" s="246"/>
      <c r="J116" s="246"/>
    </row>
    <row r="117" spans="9:10" ht="12.75">
      <c r="I117" s="246"/>
      <c r="J117" s="246"/>
    </row>
    <row r="118" spans="9:10" ht="12.75">
      <c r="I118" s="246"/>
      <c r="J118" s="246"/>
    </row>
    <row r="119" spans="9:10" ht="12.75">
      <c r="I119" s="246"/>
      <c r="J119" s="246"/>
    </row>
    <row r="120" spans="9:10" ht="12.75">
      <c r="I120" s="246"/>
      <c r="J120" s="246"/>
    </row>
    <row r="121" spans="9:10" ht="12.75">
      <c r="I121" s="246"/>
      <c r="J121" s="246"/>
    </row>
    <row r="122" spans="9:10" ht="12.75">
      <c r="I122" s="246"/>
      <c r="J122" s="246"/>
    </row>
    <row r="123" spans="9:10" ht="12.75">
      <c r="I123" s="246"/>
      <c r="J123" s="246"/>
    </row>
    <row r="124" spans="9:10" ht="12.75">
      <c r="I124" s="246"/>
      <c r="J124" s="246"/>
    </row>
    <row r="125" spans="9:10" ht="12.75">
      <c r="I125" s="246"/>
      <c r="J125" s="246"/>
    </row>
    <row r="126" spans="9:10" ht="12.75">
      <c r="I126" s="246"/>
      <c r="J126" s="246"/>
    </row>
    <row r="127" spans="9:10" ht="12.75">
      <c r="I127" s="246"/>
      <c r="J127" s="246"/>
    </row>
    <row r="128" spans="9:10" ht="12.75">
      <c r="I128" s="246"/>
      <c r="J128" s="246"/>
    </row>
    <row r="129" spans="9:10" ht="12.75">
      <c r="I129" s="246"/>
      <c r="J129" s="246"/>
    </row>
    <row r="130" spans="9:10" ht="12.75">
      <c r="I130" s="246"/>
      <c r="J130" s="246"/>
    </row>
    <row r="131" spans="9:10" ht="12.75">
      <c r="I131" s="246"/>
      <c r="J131" s="246"/>
    </row>
    <row r="132" spans="9:10" ht="12.75">
      <c r="I132" s="246"/>
      <c r="J132" s="246"/>
    </row>
    <row r="133" spans="9:10" ht="12.75">
      <c r="I133" s="246"/>
      <c r="J133" s="246"/>
    </row>
    <row r="134" spans="9:10" ht="12.75">
      <c r="I134" s="246"/>
      <c r="J134" s="246"/>
    </row>
    <row r="135" spans="9:10" ht="12.75">
      <c r="I135" s="246"/>
      <c r="J135" s="246"/>
    </row>
    <row r="136" spans="9:10" ht="12.75">
      <c r="I136" s="246"/>
      <c r="J136" s="246"/>
    </row>
    <row r="137" spans="9:10" ht="12.75">
      <c r="I137" s="246"/>
      <c r="J137" s="246"/>
    </row>
    <row r="138" spans="9:10" ht="12.75">
      <c r="I138" s="246"/>
      <c r="J138" s="246"/>
    </row>
    <row r="139" spans="9:10" ht="12.75">
      <c r="I139" s="246"/>
      <c r="J139" s="246"/>
    </row>
    <row r="140" spans="9:10" ht="12.75">
      <c r="I140" s="246"/>
      <c r="J140" s="246"/>
    </row>
    <row r="141" spans="9:10" ht="12.75">
      <c r="I141" s="246"/>
      <c r="J141" s="246"/>
    </row>
    <row r="142" spans="9:10" ht="12.75">
      <c r="I142" s="246"/>
      <c r="J142" s="246"/>
    </row>
    <row r="143" spans="9:10" ht="12.75">
      <c r="I143" s="246"/>
      <c r="J143" s="246"/>
    </row>
    <row r="144" spans="9:10" ht="12.75">
      <c r="I144" s="246"/>
      <c r="J144" s="246"/>
    </row>
    <row r="145" spans="9:10" ht="12.75">
      <c r="I145" s="246"/>
      <c r="J145" s="246"/>
    </row>
    <row r="146" spans="9:10" ht="12.75">
      <c r="I146" s="246"/>
      <c r="J146" s="246"/>
    </row>
    <row r="147" spans="9:10" ht="12.75">
      <c r="I147" s="246"/>
      <c r="J147" s="246"/>
    </row>
    <row r="148" spans="9:10" ht="12.75">
      <c r="I148" s="246"/>
      <c r="J148" s="246"/>
    </row>
    <row r="149" spans="9:10" ht="12.75">
      <c r="I149" s="246"/>
      <c r="J149" s="246"/>
    </row>
    <row r="150" spans="9:10" ht="12.75">
      <c r="I150" s="246"/>
      <c r="J150" s="246"/>
    </row>
    <row r="151" spans="9:10" ht="12.75">
      <c r="I151" s="246"/>
      <c r="J151" s="246"/>
    </row>
    <row r="152" spans="9:10" ht="12.75">
      <c r="I152" s="246"/>
      <c r="J152" s="246"/>
    </row>
    <row r="153" spans="9:10" ht="12.75">
      <c r="I153" s="246"/>
      <c r="J153" s="246"/>
    </row>
    <row r="154" spans="9:10" ht="12.75">
      <c r="I154" s="246"/>
      <c r="J154" s="246"/>
    </row>
    <row r="155" spans="9:10" ht="12.75">
      <c r="I155" s="246"/>
      <c r="J155" s="246"/>
    </row>
    <row r="156" spans="9:10" ht="12.75">
      <c r="I156" s="246"/>
      <c r="J156" s="246"/>
    </row>
    <row r="157" spans="9:10" ht="12.75">
      <c r="I157" s="246"/>
      <c r="J157" s="246"/>
    </row>
    <row r="158" spans="9:10" ht="12.75">
      <c r="I158" s="246"/>
      <c r="J158" s="246"/>
    </row>
    <row r="159" spans="9:10" ht="12.75">
      <c r="I159" s="246"/>
      <c r="J159" s="246"/>
    </row>
    <row r="160" spans="9:10" ht="12.75">
      <c r="I160" s="246"/>
      <c r="J160" s="246"/>
    </row>
    <row r="161" spans="9:10" ht="12.75">
      <c r="I161" s="246"/>
      <c r="J161" s="246"/>
    </row>
    <row r="162" spans="9:10" ht="12.75">
      <c r="I162" s="246"/>
      <c r="J162" s="246"/>
    </row>
    <row r="163" spans="9:10" ht="12.75">
      <c r="I163" s="246"/>
      <c r="J163" s="246"/>
    </row>
    <row r="164" spans="9:10" ht="12.75">
      <c r="I164" s="246"/>
      <c r="J164" s="246"/>
    </row>
    <row r="165" spans="9:10" ht="12.75">
      <c r="I165" s="246"/>
      <c r="J165" s="246"/>
    </row>
    <row r="166" spans="9:10" ht="12.75">
      <c r="I166" s="246"/>
      <c r="J166" s="246"/>
    </row>
    <row r="167" spans="9:10" ht="12.75">
      <c r="I167" s="246"/>
      <c r="J167" s="246"/>
    </row>
    <row r="168" spans="9:10" ht="12.75">
      <c r="I168" s="246"/>
      <c r="J168" s="246"/>
    </row>
    <row r="169" spans="9:10" ht="12.75">
      <c r="I169" s="246"/>
      <c r="J169" s="246"/>
    </row>
    <row r="170" spans="9:10" ht="12.75">
      <c r="I170" s="246"/>
      <c r="J170" s="246"/>
    </row>
    <row r="171" spans="9:10" ht="12.75">
      <c r="I171" s="246"/>
      <c r="J171" s="246"/>
    </row>
    <row r="172" spans="9:10" ht="12.75">
      <c r="I172" s="246"/>
      <c r="J172" s="246"/>
    </row>
    <row r="173" spans="9:10" ht="12.75">
      <c r="I173" s="246"/>
      <c r="J173" s="246"/>
    </row>
    <row r="174" spans="9:10" ht="12.75">
      <c r="I174" s="246"/>
      <c r="J174" s="246"/>
    </row>
    <row r="175" spans="9:10" ht="12.75">
      <c r="I175" s="246"/>
      <c r="J175" s="246"/>
    </row>
    <row r="176" spans="9:10" ht="12.75">
      <c r="I176" s="246"/>
      <c r="J176" s="246"/>
    </row>
    <row r="177" spans="9:10" ht="12.75">
      <c r="I177" s="246"/>
      <c r="J177" s="246"/>
    </row>
    <row r="178" spans="9:10" ht="12.75">
      <c r="I178" s="246"/>
      <c r="J178" s="246"/>
    </row>
    <row r="179" spans="9:10" ht="12.75">
      <c r="I179" s="246"/>
      <c r="J179" s="246"/>
    </row>
    <row r="180" spans="9:10" ht="12.75">
      <c r="I180" s="246"/>
      <c r="J180" s="246"/>
    </row>
    <row r="181" spans="9:10" ht="12.75">
      <c r="I181" s="246"/>
      <c r="J181" s="246"/>
    </row>
    <row r="182" spans="9:10" ht="12.75">
      <c r="I182" s="246"/>
      <c r="J182" s="246"/>
    </row>
    <row r="183" spans="9:10" ht="12.75">
      <c r="I183" s="246"/>
      <c r="J183" s="246"/>
    </row>
    <row r="184" spans="9:10" ht="12.75">
      <c r="I184" s="246"/>
      <c r="J184" s="246"/>
    </row>
    <row r="185" spans="9:10" ht="12.75">
      <c r="I185" s="246"/>
      <c r="J185" s="246"/>
    </row>
    <row r="186" spans="9:10" ht="12.75">
      <c r="I186" s="246"/>
      <c r="J186" s="246"/>
    </row>
    <row r="187" spans="9:10" ht="12.75">
      <c r="I187" s="246"/>
      <c r="J187" s="246"/>
    </row>
    <row r="188" spans="9:10" ht="12.75">
      <c r="I188" s="246"/>
      <c r="J188" s="246"/>
    </row>
    <row r="189" spans="9:10" ht="12.75">
      <c r="I189" s="246"/>
      <c r="J189" s="246"/>
    </row>
    <row r="190" spans="9:10" ht="12.75">
      <c r="I190" s="246"/>
      <c r="J190" s="246"/>
    </row>
    <row r="191" spans="9:10" ht="12.75">
      <c r="I191" s="246"/>
      <c r="J191" s="246"/>
    </row>
    <row r="192" spans="9:10" ht="12.75">
      <c r="I192" s="246"/>
      <c r="J192" s="246"/>
    </row>
    <row r="193" spans="9:10" ht="12.75">
      <c r="I193" s="246"/>
      <c r="J193" s="246"/>
    </row>
    <row r="194" spans="9:10" ht="12.75">
      <c r="I194" s="246"/>
      <c r="J194" s="246"/>
    </row>
    <row r="195" spans="9:10" ht="12.75">
      <c r="I195" s="246"/>
      <c r="J195" s="246"/>
    </row>
    <row r="196" spans="9:10" ht="12.75">
      <c r="I196" s="246"/>
      <c r="J196" s="246"/>
    </row>
    <row r="197" spans="9:10" ht="12.75">
      <c r="I197" s="246"/>
      <c r="J197" s="246"/>
    </row>
    <row r="198" spans="9:10" ht="12.75">
      <c r="I198" s="246"/>
      <c r="J198" s="246"/>
    </row>
    <row r="199" spans="9:10" ht="12.75">
      <c r="I199" s="246"/>
      <c r="J199" s="246"/>
    </row>
    <row r="200" spans="9:10" ht="12.75">
      <c r="I200" s="246"/>
      <c r="J200" s="246"/>
    </row>
    <row r="201" spans="9:10" ht="12.75">
      <c r="I201" s="246"/>
      <c r="J201" s="246"/>
    </row>
    <row r="202" spans="9:10" ht="12.75">
      <c r="I202" s="246"/>
      <c r="J202" s="246"/>
    </row>
    <row r="203" spans="9:10" ht="12.75">
      <c r="I203" s="246"/>
      <c r="J203" s="246"/>
    </row>
    <row r="204" spans="9:10" ht="12.75">
      <c r="I204" s="246"/>
      <c r="J204" s="246"/>
    </row>
    <row r="205" spans="9:10" ht="12.75">
      <c r="I205" s="246"/>
      <c r="J205" s="246"/>
    </row>
    <row r="206" spans="9:10" ht="12.75">
      <c r="I206" s="246"/>
      <c r="J206" s="246"/>
    </row>
    <row r="207" spans="9:10" ht="12.75">
      <c r="I207" s="246"/>
      <c r="J207" s="246"/>
    </row>
    <row r="208" spans="9:10" ht="12.75">
      <c r="I208" s="246"/>
      <c r="J208" s="246"/>
    </row>
    <row r="209" spans="9:10" ht="12.75">
      <c r="I209" s="246"/>
      <c r="J209" s="246"/>
    </row>
    <row r="210" spans="9:10" ht="12.75">
      <c r="I210" s="246"/>
      <c r="J210" s="246"/>
    </row>
    <row r="211" spans="9:10" ht="12.75">
      <c r="I211" s="246"/>
      <c r="J211" s="246"/>
    </row>
    <row r="212" spans="9:10" ht="12.75">
      <c r="I212" s="246"/>
      <c r="J212" s="246"/>
    </row>
    <row r="213" spans="9:10" ht="12.75">
      <c r="I213" s="246"/>
      <c r="J213" s="246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220"/>
  <sheetViews>
    <sheetView zoomScalePageLayoutView="0" workbookViewId="0" topLeftCell="A1">
      <selection activeCell="L1" sqref="L1:L16384"/>
    </sheetView>
  </sheetViews>
  <sheetFormatPr defaultColWidth="11.421875" defaultRowHeight="12.75"/>
  <cols>
    <col min="1" max="1" width="6.28125" style="88" bestFit="1" customWidth="1"/>
    <col min="2" max="2" width="12.8515625" style="1" bestFit="1" customWidth="1"/>
    <col min="3" max="3" width="12.7109375" style="1" hidden="1" customWidth="1"/>
    <col min="4" max="4" width="7.28125" style="1" hidden="1" customWidth="1"/>
    <col min="5" max="5" width="16.421875" style="90" bestFit="1" customWidth="1"/>
    <col min="6" max="6" width="49.00390625" style="1" bestFit="1" customWidth="1"/>
    <col min="7" max="7" width="10.7109375" style="1" bestFit="1" customWidth="1"/>
    <col min="8" max="8" width="12.7109375" style="1" bestFit="1" customWidth="1"/>
    <col min="9" max="9" width="12.7109375" style="1" hidden="1" customWidth="1"/>
    <col min="10" max="10" width="11.7109375" style="1" hidden="1" customWidth="1"/>
    <col min="11" max="11" width="0" style="145" hidden="1" customWidth="1"/>
    <col min="12" max="16384" width="11.421875" style="145" customWidth="1"/>
  </cols>
  <sheetData>
    <row r="1" spans="1:9" ht="12.75">
      <c r="A1" s="84" t="s">
        <v>13</v>
      </c>
      <c r="B1" s="19" t="s">
        <v>45</v>
      </c>
      <c r="C1" s="20" t="s">
        <v>46</v>
      </c>
      <c r="D1" s="18" t="s">
        <v>29</v>
      </c>
      <c r="E1" s="89" t="s">
        <v>30</v>
      </c>
      <c r="F1" s="18" t="s">
        <v>24</v>
      </c>
      <c r="G1" s="18" t="s">
        <v>31</v>
      </c>
      <c r="H1" s="18" t="s">
        <v>31</v>
      </c>
      <c r="I1" s="24">
        <v>0.7</v>
      </c>
    </row>
    <row r="2" spans="1:9" ht="12.75">
      <c r="A2" s="116" t="s">
        <v>31</v>
      </c>
      <c r="B2" s="119" t="s">
        <v>34</v>
      </c>
      <c r="C2" s="120" t="s">
        <v>34</v>
      </c>
      <c r="D2" s="117" t="s">
        <v>35</v>
      </c>
      <c r="E2" s="121" t="s">
        <v>45</v>
      </c>
      <c r="F2" s="118"/>
      <c r="G2" s="117" t="s">
        <v>26</v>
      </c>
      <c r="H2" s="117" t="s">
        <v>37</v>
      </c>
      <c r="I2" s="124"/>
    </row>
    <row r="3" spans="1:10" s="148" customFormat="1" ht="12.75">
      <c r="A3" s="87">
        <v>4</v>
      </c>
      <c r="B3" s="4">
        <v>18936.18</v>
      </c>
      <c r="C3" s="4"/>
      <c r="D3" s="2"/>
      <c r="E3" s="4">
        <v>3499481441</v>
      </c>
      <c r="F3" s="152" t="s">
        <v>65</v>
      </c>
      <c r="G3" s="6" t="s">
        <v>76</v>
      </c>
      <c r="H3" s="6" t="s">
        <v>77</v>
      </c>
      <c r="I3" s="10"/>
      <c r="J3" s="146"/>
    </row>
    <row r="4" spans="1:10" s="148" customFormat="1" ht="12.75">
      <c r="A4" s="87">
        <v>5</v>
      </c>
      <c r="B4" s="4">
        <v>14887.37</v>
      </c>
      <c r="C4" s="4"/>
      <c r="D4" s="2"/>
      <c r="E4" s="4">
        <v>2695672983</v>
      </c>
      <c r="F4" s="152" t="s">
        <v>65</v>
      </c>
      <c r="G4" s="6" t="s">
        <v>83</v>
      </c>
      <c r="H4" s="6" t="s">
        <v>84</v>
      </c>
      <c r="I4" s="10"/>
      <c r="J4" s="146"/>
    </row>
    <row r="5" spans="1:10" s="148" customFormat="1" ht="12.75">
      <c r="A5" s="87">
        <v>6</v>
      </c>
      <c r="B5" s="4">
        <v>7339.49</v>
      </c>
      <c r="C5" s="4"/>
      <c r="D5" s="2"/>
      <c r="E5" s="4">
        <v>1345861771</v>
      </c>
      <c r="F5" s="152" t="s">
        <v>65</v>
      </c>
      <c r="G5" s="6" t="s">
        <v>265</v>
      </c>
      <c r="H5" s="6" t="s">
        <v>266</v>
      </c>
      <c r="I5" s="10"/>
      <c r="J5" s="146"/>
    </row>
    <row r="6" spans="1:12" s="148" customFormat="1" ht="12.75">
      <c r="A6" s="87">
        <v>7</v>
      </c>
      <c r="B6" s="4">
        <v>15685.72</v>
      </c>
      <c r="C6" s="4"/>
      <c r="D6" s="2"/>
      <c r="E6" s="4">
        <v>2890091637</v>
      </c>
      <c r="F6" s="152" t="s">
        <v>65</v>
      </c>
      <c r="G6" s="6" t="s">
        <v>271</v>
      </c>
      <c r="H6" s="6" t="s">
        <v>272</v>
      </c>
      <c r="I6" s="10"/>
      <c r="J6" s="146"/>
      <c r="L6" s="333"/>
    </row>
    <row r="7" spans="1:12" s="148" customFormat="1" ht="12.75">
      <c r="A7" s="87">
        <v>10</v>
      </c>
      <c r="B7" s="4">
        <v>18588.65</v>
      </c>
      <c r="C7" s="4"/>
      <c r="D7" s="2"/>
      <c r="E7" s="4">
        <v>3410962517</v>
      </c>
      <c r="F7" s="152" t="s">
        <v>65</v>
      </c>
      <c r="G7" s="6" t="s">
        <v>238</v>
      </c>
      <c r="H7" s="6" t="s">
        <v>288</v>
      </c>
      <c r="I7" s="10"/>
      <c r="J7" s="146"/>
      <c r="L7" s="333"/>
    </row>
    <row r="8" spans="1:12" s="148" customFormat="1" ht="12.75">
      <c r="A8" s="87">
        <v>13</v>
      </c>
      <c r="B8" s="4">
        <v>51719.29</v>
      </c>
      <c r="C8" s="4"/>
      <c r="D8" s="2"/>
      <c r="E8" s="4">
        <v>6818679029</v>
      </c>
      <c r="F8" s="152" t="s">
        <v>65</v>
      </c>
      <c r="G8" s="6" t="s">
        <v>304</v>
      </c>
      <c r="H8" s="6" t="s">
        <v>303</v>
      </c>
      <c r="I8" s="10"/>
      <c r="J8" s="146"/>
      <c r="L8" s="333"/>
    </row>
    <row r="9" spans="1:12" s="148" customFormat="1" ht="12.75">
      <c r="A9" s="126">
        <v>19</v>
      </c>
      <c r="B9" s="129">
        <v>13635.83</v>
      </c>
      <c r="C9" s="4"/>
      <c r="D9" s="2"/>
      <c r="E9" s="129">
        <v>2515517346</v>
      </c>
      <c r="F9" s="153" t="s">
        <v>65</v>
      </c>
      <c r="G9" s="131" t="s">
        <v>526</v>
      </c>
      <c r="H9" s="131" t="s">
        <v>527</v>
      </c>
      <c r="I9" s="10"/>
      <c r="J9" s="146"/>
      <c r="L9" s="333"/>
    </row>
    <row r="10" spans="1:12" s="148" customFormat="1" ht="12.75">
      <c r="A10" s="87">
        <v>20</v>
      </c>
      <c r="B10" s="259">
        <v>11155.44</v>
      </c>
      <c r="C10" s="4"/>
      <c r="D10" s="2"/>
      <c r="E10" s="129">
        <v>2046539959</v>
      </c>
      <c r="F10" s="253" t="s">
        <v>65</v>
      </c>
      <c r="G10" s="49">
        <v>16</v>
      </c>
      <c r="H10" s="49">
        <v>93</v>
      </c>
      <c r="I10" s="10"/>
      <c r="J10" s="146"/>
      <c r="L10" s="333"/>
    </row>
    <row r="11" spans="1:12" s="148" customFormat="1" ht="12.75">
      <c r="A11" s="126">
        <v>23</v>
      </c>
      <c r="B11" s="129">
        <v>18080.48</v>
      </c>
      <c r="C11" s="4"/>
      <c r="D11" s="2"/>
      <c r="E11" s="129">
        <v>3337708892</v>
      </c>
      <c r="F11" s="153" t="s">
        <v>65</v>
      </c>
      <c r="G11" s="131" t="s">
        <v>451</v>
      </c>
      <c r="H11" s="131" t="s">
        <v>704</v>
      </c>
      <c r="I11" s="10"/>
      <c r="J11" s="147"/>
      <c r="L11" s="333"/>
    </row>
    <row r="12" spans="1:12" s="148" customFormat="1" ht="12.75">
      <c r="A12" s="87">
        <v>25</v>
      </c>
      <c r="B12" s="4">
        <v>10151.77</v>
      </c>
      <c r="C12" s="4"/>
      <c r="D12" s="2"/>
      <c r="E12" s="4">
        <v>1913634841</v>
      </c>
      <c r="F12" s="152" t="s">
        <v>65</v>
      </c>
      <c r="G12" s="6" t="s">
        <v>902</v>
      </c>
      <c r="H12" s="6" t="s">
        <v>527</v>
      </c>
      <c r="I12" s="10"/>
      <c r="J12" s="147"/>
      <c r="L12" s="333"/>
    </row>
    <row r="13" spans="1:31" s="231" customFormat="1" ht="12.75">
      <c r="A13" s="87">
        <v>31</v>
      </c>
      <c r="B13" s="129">
        <v>4657.18</v>
      </c>
      <c r="C13" s="4"/>
      <c r="D13" s="2"/>
      <c r="E13" s="129">
        <v>863416113</v>
      </c>
      <c r="F13" s="153" t="s">
        <v>65</v>
      </c>
      <c r="G13" s="233">
        <v>5</v>
      </c>
      <c r="H13" s="233">
        <v>42</v>
      </c>
      <c r="I13" s="10"/>
      <c r="J13" s="146"/>
      <c r="K13" s="148"/>
      <c r="L13" s="333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</row>
    <row r="14" spans="1:31" s="231" customFormat="1" ht="12.75">
      <c r="A14" s="87">
        <v>32</v>
      </c>
      <c r="B14" s="129">
        <v>3876.88</v>
      </c>
      <c r="C14" s="4"/>
      <c r="D14" s="2"/>
      <c r="E14" s="129">
        <v>715084984</v>
      </c>
      <c r="F14" s="153" t="s">
        <v>65</v>
      </c>
      <c r="G14" s="233">
        <v>5</v>
      </c>
      <c r="H14" s="233">
        <v>32</v>
      </c>
      <c r="I14" s="10"/>
      <c r="J14" s="146"/>
      <c r="K14" s="148"/>
      <c r="L14" s="333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</row>
    <row r="15" spans="1:31" s="231" customFormat="1" ht="12.75">
      <c r="A15" s="87">
        <v>33</v>
      </c>
      <c r="B15" s="129">
        <v>34060.85</v>
      </c>
      <c r="C15" s="4"/>
      <c r="D15" s="2"/>
      <c r="E15" s="129">
        <v>6216006739</v>
      </c>
      <c r="F15" s="153" t="s">
        <v>65</v>
      </c>
      <c r="G15" s="234">
        <v>22</v>
      </c>
      <c r="H15" s="234">
        <v>208</v>
      </c>
      <c r="I15" s="10"/>
      <c r="J15" s="146"/>
      <c r="K15" s="148"/>
      <c r="L15" s="333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</row>
    <row r="16" spans="1:31" s="231" customFormat="1" ht="12.75">
      <c r="A16" s="87">
        <v>35</v>
      </c>
      <c r="B16" s="129">
        <v>2292.58</v>
      </c>
      <c r="C16" s="4"/>
      <c r="D16" s="2"/>
      <c r="E16" s="129">
        <v>434696309</v>
      </c>
      <c r="F16" s="153" t="s">
        <v>1270</v>
      </c>
      <c r="G16" s="234">
        <v>5</v>
      </c>
      <c r="H16" s="234">
        <v>1</v>
      </c>
      <c r="I16" s="10"/>
      <c r="J16" s="146"/>
      <c r="K16" s="148"/>
      <c r="L16" s="333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</row>
    <row r="17" spans="1:12" s="148" customFormat="1" ht="12.75">
      <c r="A17" s="87">
        <v>40</v>
      </c>
      <c r="B17" s="129">
        <v>13051.81</v>
      </c>
      <c r="C17" s="4"/>
      <c r="D17" s="2"/>
      <c r="E17" s="129">
        <v>2491649592</v>
      </c>
      <c r="F17" s="153" t="s">
        <v>65</v>
      </c>
      <c r="G17" s="131" t="s">
        <v>1290</v>
      </c>
      <c r="H17" s="131" t="s">
        <v>1291</v>
      </c>
      <c r="I17" s="10"/>
      <c r="J17" s="146"/>
      <c r="L17" s="333"/>
    </row>
    <row r="18" spans="1:12" s="148" customFormat="1" ht="12.75">
      <c r="A18" s="87">
        <v>41</v>
      </c>
      <c r="B18" s="129">
        <v>28202.74</v>
      </c>
      <c r="C18" s="4"/>
      <c r="D18" s="2"/>
      <c r="E18" s="129">
        <v>5353957684</v>
      </c>
      <c r="F18" s="153" t="s">
        <v>65</v>
      </c>
      <c r="G18" s="131" t="s">
        <v>1296</v>
      </c>
      <c r="H18" s="131" t="s">
        <v>1297</v>
      </c>
      <c r="I18" s="10"/>
      <c r="J18" s="146"/>
      <c r="L18" s="333"/>
    </row>
    <row r="19" spans="1:12" s="148" customFormat="1" ht="12.75">
      <c r="A19" s="87">
        <v>42</v>
      </c>
      <c r="B19" s="129">
        <v>6439.39</v>
      </c>
      <c r="C19" s="4"/>
      <c r="D19" s="2"/>
      <c r="E19" s="129">
        <v>1200438936</v>
      </c>
      <c r="F19" s="153" t="s">
        <v>65</v>
      </c>
      <c r="G19" s="131" t="s">
        <v>520</v>
      </c>
      <c r="H19" s="131" t="s">
        <v>1303</v>
      </c>
      <c r="I19" s="10"/>
      <c r="J19" s="146"/>
      <c r="L19" s="333"/>
    </row>
    <row r="20" spans="1:12" s="148" customFormat="1" ht="12.75">
      <c r="A20" s="87">
        <v>45</v>
      </c>
      <c r="B20" s="129">
        <v>21272.87</v>
      </c>
      <c r="C20" s="4"/>
      <c r="D20" s="2"/>
      <c r="E20" s="129">
        <v>4016946350</v>
      </c>
      <c r="F20" s="277" t="s">
        <v>65</v>
      </c>
      <c r="G20" s="275" t="s">
        <v>451</v>
      </c>
      <c r="H20" s="275" t="s">
        <v>1609</v>
      </c>
      <c r="I20" s="10"/>
      <c r="J20" s="146"/>
      <c r="L20" s="333"/>
    </row>
    <row r="21" spans="1:12" s="148" customFormat="1" ht="12.75">
      <c r="A21" s="87">
        <v>51</v>
      </c>
      <c r="B21" s="129">
        <v>9425.72</v>
      </c>
      <c r="C21" s="4"/>
      <c r="D21" s="2"/>
      <c r="E21" s="129">
        <v>1837266451</v>
      </c>
      <c r="F21" s="277" t="s">
        <v>65</v>
      </c>
      <c r="G21" s="275" t="s">
        <v>1732</v>
      </c>
      <c r="H21" s="275" t="s">
        <v>710</v>
      </c>
      <c r="I21" s="10"/>
      <c r="J21" s="146"/>
      <c r="L21" s="333"/>
    </row>
    <row r="22" spans="1:12" s="148" customFormat="1" ht="12.75">
      <c r="A22" s="87">
        <v>52</v>
      </c>
      <c r="B22" s="129">
        <v>10477.47</v>
      </c>
      <c r="C22" s="4"/>
      <c r="D22" s="2"/>
      <c r="E22" s="129">
        <v>2074251385</v>
      </c>
      <c r="F22" s="277" t="s">
        <v>65</v>
      </c>
      <c r="G22" s="275" t="s">
        <v>265</v>
      </c>
      <c r="H22" s="275" t="s">
        <v>1979</v>
      </c>
      <c r="I22" s="10"/>
      <c r="J22" s="146"/>
      <c r="L22" s="333"/>
    </row>
    <row r="23" spans="1:10" s="148" customFormat="1" ht="12.75">
      <c r="A23" s="87"/>
      <c r="B23" s="129">
        <f>SUM(B3:B22)</f>
        <v>313937.70999999996</v>
      </c>
      <c r="C23" s="4"/>
      <c r="D23" s="2"/>
      <c r="E23" s="232"/>
      <c r="F23" s="153"/>
      <c r="G23" s="131"/>
      <c r="H23" s="131"/>
      <c r="I23" s="10"/>
      <c r="J23" s="146"/>
    </row>
    <row r="24" spans="1:10" s="148" customFormat="1" ht="12.75">
      <c r="A24" s="87"/>
      <c r="B24" s="129"/>
      <c r="C24" s="4"/>
      <c r="D24" s="2"/>
      <c r="E24" s="232"/>
      <c r="F24" s="153"/>
      <c r="G24" s="131"/>
      <c r="H24" s="131"/>
      <c r="I24" s="10"/>
      <c r="J24" s="146"/>
    </row>
    <row r="25" spans="1:10" s="148" customFormat="1" ht="12.75">
      <c r="A25" s="87"/>
      <c r="B25" s="129"/>
      <c r="C25" s="4"/>
      <c r="D25" s="2"/>
      <c r="E25" s="232"/>
      <c r="F25" s="153"/>
      <c r="G25" s="131"/>
      <c r="H25" s="131"/>
      <c r="I25" s="10"/>
      <c r="J25" s="146"/>
    </row>
    <row r="26" spans="1:10" s="148" customFormat="1" ht="12.75">
      <c r="A26" s="87"/>
      <c r="B26" s="129"/>
      <c r="C26" s="4"/>
      <c r="D26" s="2"/>
      <c r="E26" s="232"/>
      <c r="F26" s="153"/>
      <c r="G26" s="131"/>
      <c r="H26" s="131"/>
      <c r="I26" s="10"/>
      <c r="J26" s="146"/>
    </row>
    <row r="27" spans="1:10" s="148" customFormat="1" ht="12.75">
      <c r="A27" s="87"/>
      <c r="B27" s="129"/>
      <c r="C27" s="4"/>
      <c r="D27" s="2"/>
      <c r="E27" s="232"/>
      <c r="F27" s="153"/>
      <c r="G27" s="131"/>
      <c r="H27" s="131"/>
      <c r="I27" s="10"/>
      <c r="J27" s="146"/>
    </row>
    <row r="28" spans="1:10" s="148" customFormat="1" ht="12.75">
      <c r="A28" s="87"/>
      <c r="B28" s="129"/>
      <c r="C28" s="4"/>
      <c r="D28" s="2"/>
      <c r="E28" s="232"/>
      <c r="F28" s="153"/>
      <c r="G28" s="131"/>
      <c r="H28" s="131"/>
      <c r="I28" s="10"/>
      <c r="J28" s="146"/>
    </row>
    <row r="29" spans="1:10" s="148" customFormat="1" ht="12.75">
      <c r="A29" s="87"/>
      <c r="B29" s="129"/>
      <c r="C29" s="4"/>
      <c r="D29" s="2"/>
      <c r="E29" s="232"/>
      <c r="F29" s="153"/>
      <c r="G29" s="131"/>
      <c r="H29" s="131"/>
      <c r="I29" s="10"/>
      <c r="J29" s="146"/>
    </row>
    <row r="30" spans="1:10" s="148" customFormat="1" ht="12.75">
      <c r="A30" s="87"/>
      <c r="B30" s="129"/>
      <c r="C30" s="4"/>
      <c r="D30" s="2"/>
      <c r="E30" s="232"/>
      <c r="F30" s="153"/>
      <c r="G30" s="131"/>
      <c r="H30" s="131"/>
      <c r="I30" s="10"/>
      <c r="J30" s="146"/>
    </row>
    <row r="31" spans="1:10" s="148" customFormat="1" ht="12.75">
      <c r="A31" s="87"/>
      <c r="B31" s="129"/>
      <c r="C31" s="4"/>
      <c r="D31" s="2"/>
      <c r="E31" s="232"/>
      <c r="F31" s="153"/>
      <c r="G31" s="131"/>
      <c r="H31" s="131"/>
      <c r="I31" s="10"/>
      <c r="J31" s="146"/>
    </row>
    <row r="32" spans="1:10" s="148" customFormat="1" ht="12.75">
      <c r="A32" s="87"/>
      <c r="B32" s="129"/>
      <c r="C32" s="4"/>
      <c r="D32" s="2"/>
      <c r="E32" s="232"/>
      <c r="F32" s="153"/>
      <c r="G32" s="131"/>
      <c r="H32" s="131"/>
      <c r="I32" s="10"/>
      <c r="J32" s="146"/>
    </row>
    <row r="33" spans="1:10" s="148" customFormat="1" ht="12.75">
      <c r="A33" s="87"/>
      <c r="B33" s="129"/>
      <c r="C33" s="4"/>
      <c r="D33" s="2"/>
      <c r="E33" s="232"/>
      <c r="F33" s="153"/>
      <c r="G33" s="131"/>
      <c r="H33" s="131"/>
      <c r="I33" s="10"/>
      <c r="J33" s="146"/>
    </row>
    <row r="34" spans="1:10" s="148" customFormat="1" ht="12.75">
      <c r="A34" s="87"/>
      <c r="B34" s="129"/>
      <c r="C34" s="4"/>
      <c r="D34" s="2"/>
      <c r="E34" s="232"/>
      <c r="F34" s="153"/>
      <c r="G34" s="131"/>
      <c r="H34" s="131"/>
      <c r="I34" s="10"/>
      <c r="J34" s="146"/>
    </row>
    <row r="35" spans="1:10" s="148" customFormat="1" ht="12.75">
      <c r="A35" s="87"/>
      <c r="B35" s="129"/>
      <c r="C35" s="4"/>
      <c r="D35" s="2"/>
      <c r="E35" s="232"/>
      <c r="F35" s="153"/>
      <c r="G35" s="131"/>
      <c r="H35" s="131"/>
      <c r="I35" s="10"/>
      <c r="J35" s="146"/>
    </row>
    <row r="36" spans="1:10" s="148" customFormat="1" ht="12.75">
      <c r="A36" s="87"/>
      <c r="B36" s="129"/>
      <c r="C36" s="4"/>
      <c r="D36" s="2"/>
      <c r="E36" s="232"/>
      <c r="F36" s="153"/>
      <c r="G36" s="131"/>
      <c r="H36" s="131"/>
      <c r="I36" s="10"/>
      <c r="J36" s="146"/>
    </row>
    <row r="37" spans="1:10" s="148" customFormat="1" ht="12.75">
      <c r="A37" s="87"/>
      <c r="B37" s="129"/>
      <c r="C37" s="4"/>
      <c r="D37" s="2"/>
      <c r="E37" s="232"/>
      <c r="F37" s="153"/>
      <c r="G37" s="131"/>
      <c r="H37" s="131"/>
      <c r="I37" s="10"/>
      <c r="J37" s="146"/>
    </row>
    <row r="38" spans="1:10" s="148" customFormat="1" ht="12.75">
      <c r="A38" s="87"/>
      <c r="B38" s="129"/>
      <c r="C38" s="4"/>
      <c r="D38" s="2"/>
      <c r="E38" s="232"/>
      <c r="F38" s="153"/>
      <c r="G38" s="131"/>
      <c r="H38" s="131"/>
      <c r="I38" s="10"/>
      <c r="J38" s="146"/>
    </row>
    <row r="39" spans="1:10" s="148" customFormat="1" ht="12.75">
      <c r="A39" s="87"/>
      <c r="B39" s="129"/>
      <c r="C39" s="4"/>
      <c r="D39" s="2"/>
      <c r="E39" s="232"/>
      <c r="F39" s="153"/>
      <c r="G39" s="131"/>
      <c r="H39" s="131"/>
      <c r="I39" s="10"/>
      <c r="J39" s="146"/>
    </row>
    <row r="40" spans="1:10" s="148" customFormat="1" ht="12.75">
      <c r="A40" s="87"/>
      <c r="B40" s="129"/>
      <c r="C40" s="4"/>
      <c r="D40" s="2"/>
      <c r="E40" s="232"/>
      <c r="F40" s="153"/>
      <c r="G40" s="131"/>
      <c r="H40" s="131"/>
      <c r="I40" s="10"/>
      <c r="J40" s="146"/>
    </row>
    <row r="41" spans="1:10" s="148" customFormat="1" ht="12.75">
      <c r="A41" s="87"/>
      <c r="B41" s="129"/>
      <c r="C41" s="4"/>
      <c r="D41" s="2"/>
      <c r="E41" s="232"/>
      <c r="F41" s="153"/>
      <c r="G41" s="131"/>
      <c r="H41" s="131"/>
      <c r="I41" s="10"/>
      <c r="J41" s="146"/>
    </row>
    <row r="42" spans="1:10" s="148" customFormat="1" ht="12.75">
      <c r="A42" s="87"/>
      <c r="B42" s="129"/>
      <c r="C42" s="4"/>
      <c r="D42" s="2"/>
      <c r="E42" s="232"/>
      <c r="F42" s="153"/>
      <c r="G42" s="131"/>
      <c r="H42" s="131"/>
      <c r="I42" s="10"/>
      <c r="J42" s="146"/>
    </row>
    <row r="43" spans="1:10" s="148" customFormat="1" ht="12.75">
      <c r="A43" s="87"/>
      <c r="B43" s="129"/>
      <c r="C43" s="4"/>
      <c r="D43" s="2"/>
      <c r="E43" s="232"/>
      <c r="F43" s="153"/>
      <c r="G43" s="131"/>
      <c r="H43" s="131"/>
      <c r="I43" s="10"/>
      <c r="J43" s="146"/>
    </row>
    <row r="44" spans="1:10" s="148" customFormat="1" ht="12.75">
      <c r="A44" s="87"/>
      <c r="B44" s="129"/>
      <c r="C44" s="4"/>
      <c r="D44" s="2"/>
      <c r="E44" s="232"/>
      <c r="F44" s="153"/>
      <c r="G44" s="131"/>
      <c r="H44" s="131"/>
      <c r="I44" s="10"/>
      <c r="J44" s="146"/>
    </row>
    <row r="45" spans="1:10" s="148" customFormat="1" ht="12.75">
      <c r="A45" s="87"/>
      <c r="B45" s="129"/>
      <c r="C45" s="4"/>
      <c r="D45" s="2"/>
      <c r="E45" s="232"/>
      <c r="F45" s="153"/>
      <c r="G45" s="131"/>
      <c r="H45" s="131"/>
      <c r="I45" s="10"/>
      <c r="J45" s="146"/>
    </row>
    <row r="46" spans="1:10" s="148" customFormat="1" ht="12.75">
      <c r="A46" s="87"/>
      <c r="B46" s="129"/>
      <c r="C46" s="4"/>
      <c r="D46" s="2"/>
      <c r="E46" s="232"/>
      <c r="F46" s="153"/>
      <c r="G46" s="131"/>
      <c r="H46" s="131"/>
      <c r="I46" s="10"/>
      <c r="J46" s="146"/>
    </row>
    <row r="47" spans="1:10" s="148" customFormat="1" ht="12.75">
      <c r="A47" s="87"/>
      <c r="B47" s="129"/>
      <c r="C47" s="4"/>
      <c r="D47" s="2"/>
      <c r="E47" s="232"/>
      <c r="F47" s="153"/>
      <c r="G47" s="131"/>
      <c r="H47" s="131"/>
      <c r="I47" s="10"/>
      <c r="J47" s="146"/>
    </row>
    <row r="48" spans="1:10" s="148" customFormat="1" ht="12.75">
      <c r="A48" s="87"/>
      <c r="B48" s="129"/>
      <c r="C48" s="4"/>
      <c r="D48" s="2"/>
      <c r="E48" s="232"/>
      <c r="F48" s="153"/>
      <c r="G48" s="131"/>
      <c r="H48" s="131"/>
      <c r="I48" s="10"/>
      <c r="J48" s="146"/>
    </row>
    <row r="49" spans="1:10" s="148" customFormat="1" ht="12.75">
      <c r="A49" s="87"/>
      <c r="B49" s="129"/>
      <c r="C49" s="4"/>
      <c r="D49" s="2"/>
      <c r="E49" s="232"/>
      <c r="F49" s="153"/>
      <c r="G49" s="131"/>
      <c r="H49" s="131"/>
      <c r="I49" s="10"/>
      <c r="J49" s="146"/>
    </row>
    <row r="50" spans="1:10" s="148" customFormat="1" ht="12.75">
      <c r="A50" s="87"/>
      <c r="B50" s="129"/>
      <c r="C50" s="4"/>
      <c r="D50" s="2"/>
      <c r="E50" s="232"/>
      <c r="F50" s="153"/>
      <c r="G50" s="131"/>
      <c r="H50" s="131"/>
      <c r="I50" s="10"/>
      <c r="J50" s="146"/>
    </row>
    <row r="51" spans="1:10" s="148" customFormat="1" ht="12.75">
      <c r="A51" s="87"/>
      <c r="B51" s="129"/>
      <c r="C51" s="4"/>
      <c r="D51" s="2"/>
      <c r="E51" s="232"/>
      <c r="F51" s="153"/>
      <c r="G51" s="131"/>
      <c r="H51" s="131"/>
      <c r="I51" s="10"/>
      <c r="J51" s="146"/>
    </row>
    <row r="52" spans="1:10" s="148" customFormat="1" ht="12.75">
      <c r="A52" s="87"/>
      <c r="B52" s="129"/>
      <c r="C52" s="4"/>
      <c r="D52" s="2"/>
      <c r="E52" s="232"/>
      <c r="F52" s="153"/>
      <c r="G52" s="131"/>
      <c r="H52" s="131"/>
      <c r="I52" s="10"/>
      <c r="J52" s="146"/>
    </row>
    <row r="53" spans="1:10" s="148" customFormat="1" ht="12.75">
      <c r="A53" s="87"/>
      <c r="B53" s="129"/>
      <c r="C53" s="4"/>
      <c r="D53" s="2"/>
      <c r="E53" s="232"/>
      <c r="F53" s="153"/>
      <c r="G53" s="131"/>
      <c r="H53" s="131"/>
      <c r="I53" s="10"/>
      <c r="J53" s="146"/>
    </row>
    <row r="54" spans="1:10" s="148" customFormat="1" ht="12.75">
      <c r="A54" s="87"/>
      <c r="B54" s="129"/>
      <c r="C54" s="4"/>
      <c r="D54" s="2"/>
      <c r="E54" s="232"/>
      <c r="F54" s="153"/>
      <c r="G54" s="131"/>
      <c r="H54" s="131"/>
      <c r="I54" s="10"/>
      <c r="J54" s="146"/>
    </row>
    <row r="55" spans="1:10" s="148" customFormat="1" ht="12.75">
      <c r="A55" s="87"/>
      <c r="B55" s="129"/>
      <c r="C55" s="4"/>
      <c r="D55" s="2"/>
      <c r="E55" s="232"/>
      <c r="F55" s="153"/>
      <c r="G55" s="131"/>
      <c r="H55" s="131"/>
      <c r="I55" s="10"/>
      <c r="J55" s="146"/>
    </row>
    <row r="56" spans="1:10" s="148" customFormat="1" ht="12.75">
      <c r="A56" s="87"/>
      <c r="B56" s="129"/>
      <c r="C56" s="4"/>
      <c r="D56" s="2"/>
      <c r="E56" s="232"/>
      <c r="F56" s="153"/>
      <c r="G56" s="131"/>
      <c r="H56" s="131"/>
      <c r="I56" s="10"/>
      <c r="J56" s="146"/>
    </row>
    <row r="57" spans="1:10" s="148" customFormat="1" ht="12.75">
      <c r="A57" s="87"/>
      <c r="B57" s="129"/>
      <c r="C57" s="4"/>
      <c r="D57" s="2"/>
      <c r="E57" s="232"/>
      <c r="F57" s="153"/>
      <c r="G57" s="131"/>
      <c r="H57" s="131"/>
      <c r="I57" s="10"/>
      <c r="J57" s="146"/>
    </row>
    <row r="58" spans="1:10" s="148" customFormat="1" ht="12.75">
      <c r="A58" s="87"/>
      <c r="B58" s="129"/>
      <c r="C58" s="4"/>
      <c r="D58" s="2"/>
      <c r="E58" s="232"/>
      <c r="F58" s="153"/>
      <c r="G58" s="131"/>
      <c r="H58" s="131"/>
      <c r="I58" s="10"/>
      <c r="J58" s="146"/>
    </row>
    <row r="59" spans="1:10" s="148" customFormat="1" ht="12.75">
      <c r="A59" s="87"/>
      <c r="B59" s="129"/>
      <c r="C59" s="4"/>
      <c r="D59" s="2"/>
      <c r="E59" s="232"/>
      <c r="F59" s="153"/>
      <c r="G59" s="131"/>
      <c r="H59" s="131"/>
      <c r="I59" s="10"/>
      <c r="J59" s="146"/>
    </row>
    <row r="60" spans="1:10" s="148" customFormat="1" ht="12.75">
      <c r="A60" s="87"/>
      <c r="B60" s="129"/>
      <c r="C60" s="4"/>
      <c r="D60" s="2"/>
      <c r="E60" s="232"/>
      <c r="F60" s="153"/>
      <c r="G60" s="131"/>
      <c r="H60" s="131"/>
      <c r="I60" s="10"/>
      <c r="J60" s="146"/>
    </row>
    <row r="61" spans="1:10" s="148" customFormat="1" ht="12.75">
      <c r="A61" s="87"/>
      <c r="B61" s="129"/>
      <c r="C61" s="4"/>
      <c r="D61" s="2"/>
      <c r="E61" s="232"/>
      <c r="F61" s="153"/>
      <c r="G61" s="131"/>
      <c r="H61" s="131"/>
      <c r="I61" s="10"/>
      <c r="J61" s="146"/>
    </row>
    <row r="62" spans="1:10" s="148" customFormat="1" ht="12.75">
      <c r="A62" s="87"/>
      <c r="B62" s="129"/>
      <c r="C62" s="4"/>
      <c r="D62" s="2"/>
      <c r="E62" s="232"/>
      <c r="F62" s="153"/>
      <c r="G62" s="131"/>
      <c r="H62" s="131"/>
      <c r="I62" s="10"/>
      <c r="J62" s="146"/>
    </row>
    <row r="63" spans="1:10" s="148" customFormat="1" ht="12.75">
      <c r="A63" s="87"/>
      <c r="B63" s="129"/>
      <c r="C63" s="4"/>
      <c r="D63" s="2"/>
      <c r="E63" s="232"/>
      <c r="F63" s="153"/>
      <c r="G63" s="131"/>
      <c r="H63" s="131"/>
      <c r="I63" s="10"/>
      <c r="J63" s="146"/>
    </row>
    <row r="64" ht="12.75">
      <c r="E64" s="246"/>
    </row>
    <row r="65" ht="12.75">
      <c r="E65" s="246"/>
    </row>
    <row r="66" ht="12.75">
      <c r="E66" s="246"/>
    </row>
    <row r="67" ht="12.75">
      <c r="E67" s="246"/>
    </row>
    <row r="68" ht="12.75">
      <c r="E68" s="246"/>
    </row>
    <row r="69" ht="12.75">
      <c r="E69" s="246"/>
    </row>
    <row r="70" ht="12.75">
      <c r="E70" s="246"/>
    </row>
    <row r="71" ht="12.75">
      <c r="E71" s="246"/>
    </row>
    <row r="72" ht="12.75">
      <c r="E72" s="246"/>
    </row>
    <row r="73" ht="12.75">
      <c r="E73" s="246"/>
    </row>
    <row r="74" ht="12.75">
      <c r="E74" s="246"/>
    </row>
    <row r="75" ht="12.75">
      <c r="E75" s="246"/>
    </row>
    <row r="76" ht="12.75">
      <c r="E76" s="246"/>
    </row>
    <row r="77" ht="12.75">
      <c r="E77" s="246"/>
    </row>
    <row r="78" ht="12.75">
      <c r="E78" s="246"/>
    </row>
    <row r="79" ht="12.75">
      <c r="E79" s="246"/>
    </row>
    <row r="80" ht="12.75">
      <c r="E80" s="246"/>
    </row>
    <row r="81" ht="12.75">
      <c r="E81" s="246"/>
    </row>
    <row r="82" ht="12.75">
      <c r="E82" s="246"/>
    </row>
    <row r="83" ht="12.75">
      <c r="E83" s="246"/>
    </row>
    <row r="84" ht="12.75">
      <c r="E84" s="246"/>
    </row>
    <row r="85" ht="12.75">
      <c r="E85" s="246"/>
    </row>
    <row r="86" ht="12.75">
      <c r="E86" s="246"/>
    </row>
    <row r="87" ht="12.75">
      <c r="E87" s="246"/>
    </row>
    <row r="88" ht="12.75">
      <c r="E88" s="246"/>
    </row>
    <row r="89" ht="12.75">
      <c r="E89" s="246"/>
    </row>
    <row r="90" ht="12.75">
      <c r="E90" s="246"/>
    </row>
    <row r="91" ht="12.75">
      <c r="E91" s="246"/>
    </row>
    <row r="92" ht="12.75">
      <c r="E92" s="246"/>
    </row>
    <row r="93" ht="12.75">
      <c r="E93" s="246"/>
    </row>
    <row r="94" ht="12.75">
      <c r="E94" s="246"/>
    </row>
    <row r="95" ht="12.75">
      <c r="E95" s="246"/>
    </row>
    <row r="96" ht="12.75">
      <c r="E96" s="246"/>
    </row>
    <row r="97" ht="12.75">
      <c r="E97" s="246"/>
    </row>
    <row r="98" ht="12.75">
      <c r="E98" s="246"/>
    </row>
    <row r="99" ht="12.75">
      <c r="E99" s="246"/>
    </row>
    <row r="100" ht="12.75">
      <c r="E100" s="246"/>
    </row>
    <row r="101" ht="12.75">
      <c r="E101" s="246"/>
    </row>
    <row r="102" ht="12.75">
      <c r="E102" s="246"/>
    </row>
    <row r="103" ht="12.75">
      <c r="E103" s="246"/>
    </row>
    <row r="104" ht="12.75">
      <c r="E104" s="246"/>
    </row>
    <row r="105" ht="12.75">
      <c r="E105" s="246"/>
    </row>
    <row r="106" ht="12.75">
      <c r="E106" s="246"/>
    </row>
    <row r="107" ht="12.75">
      <c r="E107" s="246"/>
    </row>
    <row r="108" ht="12.75">
      <c r="E108" s="246"/>
    </row>
    <row r="109" ht="12.75">
      <c r="E109" s="246"/>
    </row>
    <row r="110" ht="12.75">
      <c r="E110" s="246"/>
    </row>
    <row r="111" ht="12.75">
      <c r="E111" s="246"/>
    </row>
    <row r="112" ht="12.75">
      <c r="E112" s="246"/>
    </row>
    <row r="113" ht="12.75">
      <c r="E113" s="246"/>
    </row>
    <row r="114" ht="12.75">
      <c r="E114" s="246"/>
    </row>
    <row r="115" ht="12.75">
      <c r="E115" s="246"/>
    </row>
    <row r="116" ht="12.75">
      <c r="E116" s="246"/>
    </row>
    <row r="117" ht="12.75">
      <c r="E117" s="246"/>
    </row>
    <row r="118" ht="12.75">
      <c r="E118" s="246"/>
    </row>
    <row r="119" ht="12.75">
      <c r="E119" s="246"/>
    </row>
    <row r="120" ht="12.75">
      <c r="E120" s="246"/>
    </row>
    <row r="121" ht="12.75">
      <c r="E121" s="246"/>
    </row>
    <row r="122" ht="12.75">
      <c r="E122" s="246"/>
    </row>
    <row r="123" ht="12.75">
      <c r="E123" s="246"/>
    </row>
    <row r="124" ht="12.75">
      <c r="E124" s="246"/>
    </row>
    <row r="125" ht="12.75">
      <c r="E125" s="246"/>
    </row>
    <row r="126" ht="12.75">
      <c r="E126" s="246"/>
    </row>
    <row r="127" ht="12.75">
      <c r="E127" s="246"/>
    </row>
    <row r="128" ht="12.75">
      <c r="E128" s="246"/>
    </row>
    <row r="129" ht="12.75">
      <c r="E129" s="246"/>
    </row>
    <row r="130" ht="12.75">
      <c r="E130" s="246"/>
    </row>
    <row r="131" ht="12.75">
      <c r="E131" s="246"/>
    </row>
    <row r="132" ht="12.75">
      <c r="E132" s="246"/>
    </row>
    <row r="133" ht="12.75">
      <c r="E133" s="246"/>
    </row>
    <row r="134" ht="12.75">
      <c r="E134" s="246"/>
    </row>
    <row r="135" ht="12.75">
      <c r="E135" s="246"/>
    </row>
    <row r="136" ht="12.75">
      <c r="E136" s="246"/>
    </row>
    <row r="137" ht="12.75">
      <c r="E137" s="246"/>
    </row>
    <row r="138" ht="12.75">
      <c r="E138" s="246"/>
    </row>
    <row r="139" ht="12.75">
      <c r="E139" s="246"/>
    </row>
    <row r="140" ht="12.75">
      <c r="E140" s="246"/>
    </row>
    <row r="141" ht="12.75">
      <c r="E141" s="246"/>
    </row>
    <row r="142" ht="12.75">
      <c r="E142" s="246"/>
    </row>
    <row r="143" ht="12.75">
      <c r="E143" s="246"/>
    </row>
    <row r="144" ht="12.75">
      <c r="E144" s="246"/>
    </row>
    <row r="145" ht="12.75">
      <c r="E145" s="246"/>
    </row>
    <row r="146" ht="12.75">
      <c r="E146" s="246"/>
    </row>
    <row r="147" ht="12.75">
      <c r="E147" s="246"/>
    </row>
    <row r="148" ht="12.75">
      <c r="E148" s="246"/>
    </row>
    <row r="149" ht="12.75">
      <c r="E149" s="246"/>
    </row>
    <row r="150" ht="12.75">
      <c r="E150" s="246"/>
    </row>
    <row r="151" ht="12.75">
      <c r="E151" s="246"/>
    </row>
    <row r="152" ht="12.75">
      <c r="E152" s="246"/>
    </row>
    <row r="153" ht="12.75">
      <c r="E153" s="246"/>
    </row>
    <row r="154" ht="12.75">
      <c r="E154" s="246"/>
    </row>
    <row r="155" ht="12.75">
      <c r="E155" s="246"/>
    </row>
    <row r="156" ht="12.75">
      <c r="E156" s="246"/>
    </row>
    <row r="157" ht="12.75">
      <c r="E157" s="246"/>
    </row>
    <row r="158" ht="12.75">
      <c r="E158" s="246"/>
    </row>
    <row r="159" ht="12.75">
      <c r="E159" s="246"/>
    </row>
    <row r="160" ht="12.75">
      <c r="E160" s="246"/>
    </row>
    <row r="161" ht="12.75">
      <c r="E161" s="246"/>
    </row>
    <row r="162" ht="12.75">
      <c r="E162" s="246"/>
    </row>
    <row r="163" ht="12.75">
      <c r="E163" s="246"/>
    </row>
    <row r="164" ht="12.75">
      <c r="E164" s="246"/>
    </row>
    <row r="165" ht="12.75">
      <c r="E165" s="246"/>
    </row>
    <row r="166" ht="12.75">
      <c r="E166" s="246"/>
    </row>
    <row r="167" ht="12.75">
      <c r="E167" s="246"/>
    </row>
    <row r="168" ht="12.75">
      <c r="E168" s="246"/>
    </row>
    <row r="169" ht="12.75">
      <c r="E169" s="246"/>
    </row>
    <row r="170" ht="12.75">
      <c r="E170" s="246"/>
    </row>
    <row r="171" ht="12.75">
      <c r="E171" s="246"/>
    </row>
    <row r="172" ht="12.75">
      <c r="E172" s="246"/>
    </row>
    <row r="173" ht="12.75">
      <c r="E173" s="246"/>
    </row>
    <row r="174" ht="12.75">
      <c r="E174" s="246"/>
    </row>
    <row r="175" ht="12.75">
      <c r="E175" s="246"/>
    </row>
    <row r="176" ht="12.75">
      <c r="E176" s="246"/>
    </row>
    <row r="177" ht="12.75">
      <c r="E177" s="246"/>
    </row>
    <row r="178" ht="12.75">
      <c r="E178" s="246"/>
    </row>
    <row r="179" ht="12.75">
      <c r="E179" s="246"/>
    </row>
    <row r="180" ht="12.75">
      <c r="E180" s="246"/>
    </row>
    <row r="181" ht="12.75">
      <c r="E181" s="246"/>
    </row>
    <row r="182" ht="12.75">
      <c r="E182" s="246"/>
    </row>
    <row r="183" ht="12.75">
      <c r="E183" s="246"/>
    </row>
    <row r="184" ht="12.75">
      <c r="E184" s="246"/>
    </row>
    <row r="185" ht="12.75">
      <c r="E185" s="246"/>
    </row>
    <row r="186" ht="12.75">
      <c r="E186" s="246"/>
    </row>
    <row r="187" ht="12.75">
      <c r="E187" s="246"/>
    </row>
    <row r="188" ht="12.75">
      <c r="E188" s="246"/>
    </row>
    <row r="189" ht="12.75">
      <c r="E189" s="246"/>
    </row>
    <row r="190" ht="12.75">
      <c r="E190" s="246"/>
    </row>
    <row r="191" ht="12.75">
      <c r="E191" s="246"/>
    </row>
    <row r="192" ht="12.75">
      <c r="E192" s="246"/>
    </row>
    <row r="193" ht="12.75">
      <c r="E193" s="246"/>
    </row>
    <row r="194" ht="12.75">
      <c r="E194" s="246"/>
    </row>
    <row r="195" ht="12.75">
      <c r="E195" s="246"/>
    </row>
    <row r="196" ht="12.75">
      <c r="E196" s="246"/>
    </row>
    <row r="197" ht="12.75">
      <c r="E197" s="246"/>
    </row>
    <row r="198" ht="12.75">
      <c r="E198" s="246"/>
    </row>
    <row r="199" ht="12.75">
      <c r="E199" s="246"/>
    </row>
    <row r="200" ht="12.75">
      <c r="E200" s="246"/>
    </row>
    <row r="201" ht="12.75">
      <c r="E201" s="246"/>
    </row>
    <row r="202" ht="12.75">
      <c r="E202" s="246"/>
    </row>
    <row r="203" ht="12.75">
      <c r="E203" s="246"/>
    </row>
    <row r="204" ht="12.75">
      <c r="E204" s="246"/>
    </row>
    <row r="205" ht="12.75">
      <c r="E205" s="246"/>
    </row>
    <row r="206" ht="12.75">
      <c r="E206" s="246"/>
    </row>
    <row r="207" ht="12.75">
      <c r="E207" s="246"/>
    </row>
    <row r="208" ht="12.75">
      <c r="E208" s="246"/>
    </row>
    <row r="209" ht="12.75">
      <c r="E209" s="246"/>
    </row>
    <row r="210" ht="12.75">
      <c r="E210" s="246"/>
    </row>
    <row r="211" ht="12.75">
      <c r="E211" s="246"/>
    </row>
    <row r="212" ht="12.75">
      <c r="E212" s="246"/>
    </row>
    <row r="213" ht="12.75">
      <c r="E213" s="246"/>
    </row>
    <row r="214" ht="12.75">
      <c r="E214" s="246"/>
    </row>
    <row r="215" ht="12.75">
      <c r="E215" s="246"/>
    </row>
    <row r="216" ht="12.75">
      <c r="E216" s="246"/>
    </row>
    <row r="217" ht="12.75">
      <c r="E217" s="246"/>
    </row>
    <row r="218" ht="12.75">
      <c r="E218" s="246"/>
    </row>
    <row r="219" ht="12.75">
      <c r="E219" s="246"/>
    </row>
    <row r="220" ht="12.75">
      <c r="E220" s="24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6.28125" style="0" bestFit="1" customWidth="1"/>
    <col min="2" max="2" width="5.421875" style="0" bestFit="1" customWidth="1"/>
    <col min="3" max="3" width="16.140625" style="0" bestFit="1" customWidth="1"/>
    <col min="4" max="4" width="10.140625" style="0" bestFit="1" customWidth="1"/>
    <col min="5" max="5" width="9.7109375" style="0" bestFit="1" customWidth="1"/>
    <col min="6" max="6" width="12.8515625" style="0" bestFit="1" customWidth="1"/>
    <col min="7" max="7" width="12.7109375" style="0" bestFit="1" customWidth="1"/>
    <col min="8" max="8" width="12.28125" style="0" bestFit="1" customWidth="1"/>
    <col min="9" max="9" width="7.28125" style="0" bestFit="1" customWidth="1"/>
    <col min="10" max="10" width="15.28125" style="0" bestFit="1" customWidth="1"/>
    <col min="11" max="11" width="13.7109375" style="0" bestFit="1" customWidth="1"/>
    <col min="12" max="12" width="37.28125" style="0" bestFit="1" customWidth="1"/>
    <col min="13" max="13" width="8.00390625" style="0" bestFit="1" customWidth="1"/>
    <col min="14" max="14" width="9.7109375" style="0" bestFit="1" customWidth="1"/>
    <col min="15" max="15" width="6.57421875" style="0" bestFit="1" customWidth="1"/>
    <col min="16" max="16" width="48.421875" style="0" bestFit="1" customWidth="1"/>
    <col min="17" max="17" width="43.28125" style="0" bestFit="1" customWidth="1"/>
    <col min="18" max="18" width="40.7109375" style="0" bestFit="1" customWidth="1"/>
    <col min="19" max="19" width="19.140625" style="0" bestFit="1" customWidth="1"/>
    <col min="20" max="20" width="26.8515625" style="0" bestFit="1" customWidth="1"/>
    <col min="21" max="21" width="11.421875" style="323" customWidth="1"/>
  </cols>
  <sheetData>
    <row r="1" spans="1:20" s="145" customFormat="1" ht="12.75">
      <c r="A1" s="84" t="s">
        <v>13</v>
      </c>
      <c r="B1" s="18" t="s">
        <v>17</v>
      </c>
      <c r="C1" s="18" t="s">
        <v>1960</v>
      </c>
      <c r="D1" s="18" t="s">
        <v>21</v>
      </c>
      <c r="E1" s="18" t="s">
        <v>40</v>
      </c>
      <c r="F1" s="19" t="s">
        <v>45</v>
      </c>
      <c r="G1" s="20" t="s">
        <v>46</v>
      </c>
      <c r="H1" s="19" t="s">
        <v>1</v>
      </c>
      <c r="I1" s="18" t="s">
        <v>29</v>
      </c>
      <c r="J1" s="89" t="s">
        <v>30</v>
      </c>
      <c r="K1" s="91"/>
      <c r="L1" s="18" t="s">
        <v>24</v>
      </c>
      <c r="M1" s="18" t="s">
        <v>31</v>
      </c>
      <c r="N1" s="18" t="s">
        <v>31</v>
      </c>
      <c r="O1" s="18" t="s">
        <v>32</v>
      </c>
      <c r="P1" s="18" t="s">
        <v>23</v>
      </c>
      <c r="Q1" s="18" t="s">
        <v>39</v>
      </c>
      <c r="R1" s="18" t="s">
        <v>0</v>
      </c>
      <c r="S1" s="23" t="s">
        <v>31</v>
      </c>
      <c r="T1" s="18" t="s">
        <v>44</v>
      </c>
    </row>
    <row r="2" spans="1:20" s="145" customFormat="1" ht="12.75">
      <c r="A2" s="116" t="s">
        <v>31</v>
      </c>
      <c r="B2" s="117"/>
      <c r="C2" s="117"/>
      <c r="D2" s="118"/>
      <c r="E2" s="117" t="s">
        <v>33</v>
      </c>
      <c r="F2" s="119" t="s">
        <v>34</v>
      </c>
      <c r="G2" s="120" t="s">
        <v>34</v>
      </c>
      <c r="H2" s="119" t="s">
        <v>2</v>
      </c>
      <c r="I2" s="117" t="s">
        <v>35</v>
      </c>
      <c r="J2" s="121" t="s">
        <v>45</v>
      </c>
      <c r="K2" s="122" t="s">
        <v>36</v>
      </c>
      <c r="L2" s="118"/>
      <c r="M2" s="117" t="s">
        <v>26</v>
      </c>
      <c r="N2" s="117" t="s">
        <v>37</v>
      </c>
      <c r="O2" s="117" t="s">
        <v>38</v>
      </c>
      <c r="P2" s="117"/>
      <c r="Q2" s="118"/>
      <c r="R2" s="117"/>
      <c r="S2" s="117"/>
      <c r="T2" s="123"/>
    </row>
    <row r="3" spans="1:21" s="75" customFormat="1" ht="13.5">
      <c r="A3" s="95">
        <v>1</v>
      </c>
      <c r="B3" s="325" t="s">
        <v>29</v>
      </c>
      <c r="C3" s="95">
        <v>20251</v>
      </c>
      <c r="D3" s="42">
        <v>39625</v>
      </c>
      <c r="E3" s="42"/>
      <c r="F3" s="42"/>
      <c r="G3" s="10">
        <v>123.55</v>
      </c>
      <c r="H3" s="10">
        <v>343.25</v>
      </c>
      <c r="I3" s="46"/>
      <c r="J3" s="10"/>
      <c r="K3" s="10"/>
      <c r="L3" s="43" t="s">
        <v>65</v>
      </c>
      <c r="M3" s="46">
        <v>1</v>
      </c>
      <c r="N3" s="41" t="s">
        <v>57</v>
      </c>
      <c r="O3" s="46">
        <v>0</v>
      </c>
      <c r="P3" s="43" t="s">
        <v>1256</v>
      </c>
      <c r="Q3" s="44" t="s">
        <v>1257</v>
      </c>
      <c r="R3" s="44" t="s">
        <v>1258</v>
      </c>
      <c r="S3" s="45">
        <v>375</v>
      </c>
      <c r="T3" s="45" t="s">
        <v>1259</v>
      </c>
      <c r="U3" s="74"/>
    </row>
    <row r="4" spans="1:20" s="148" customFormat="1" ht="12.75">
      <c r="A4" s="87">
        <v>2</v>
      </c>
      <c r="B4" s="271" t="s">
        <v>29</v>
      </c>
      <c r="C4" s="271" t="s">
        <v>1961</v>
      </c>
      <c r="D4" s="3">
        <v>39737</v>
      </c>
      <c r="E4" s="2"/>
      <c r="F4" s="4">
        <v>205.35</v>
      </c>
      <c r="G4" s="4"/>
      <c r="H4" s="4">
        <v>300</v>
      </c>
      <c r="I4" s="271" t="s">
        <v>49</v>
      </c>
      <c r="J4" s="4">
        <v>28124531</v>
      </c>
      <c r="K4" s="4">
        <v>421868</v>
      </c>
      <c r="L4" s="152" t="s">
        <v>65</v>
      </c>
      <c r="M4" s="306" t="s">
        <v>56</v>
      </c>
      <c r="N4" s="306" t="s">
        <v>56</v>
      </c>
      <c r="O4" s="306" t="s">
        <v>58</v>
      </c>
      <c r="P4" s="303" t="s">
        <v>1962</v>
      </c>
      <c r="Q4" s="308" t="s">
        <v>1963</v>
      </c>
      <c r="R4" s="303" t="s">
        <v>1964</v>
      </c>
      <c r="S4" s="8">
        <v>1820</v>
      </c>
      <c r="T4" s="324" t="s">
        <v>1965</v>
      </c>
    </row>
    <row r="5" spans="1:20" s="148" customFormat="1" ht="12.75">
      <c r="A5" s="87">
        <v>3</v>
      </c>
      <c r="B5" s="271" t="s">
        <v>29</v>
      </c>
      <c r="C5" s="271" t="s">
        <v>1966</v>
      </c>
      <c r="D5" s="3">
        <v>39742</v>
      </c>
      <c r="E5" s="271" t="s">
        <v>49</v>
      </c>
      <c r="F5" s="4">
        <v>79.91</v>
      </c>
      <c r="G5" s="4"/>
      <c r="H5" s="4">
        <v>251</v>
      </c>
      <c r="I5" s="271" t="s">
        <v>49</v>
      </c>
      <c r="J5" s="4">
        <v>10944393</v>
      </c>
      <c r="K5" s="4">
        <v>164165</v>
      </c>
      <c r="L5" s="152" t="s">
        <v>65</v>
      </c>
      <c r="M5" s="306" t="s">
        <v>57</v>
      </c>
      <c r="N5" s="306" t="s">
        <v>57</v>
      </c>
      <c r="O5" s="306" t="s">
        <v>58</v>
      </c>
      <c r="P5" s="303" t="s">
        <v>1967</v>
      </c>
      <c r="Q5" s="308" t="s">
        <v>1968</v>
      </c>
      <c r="R5" s="303" t="s">
        <v>630</v>
      </c>
      <c r="S5" s="8">
        <v>2487</v>
      </c>
      <c r="T5" s="324" t="s">
        <v>1969</v>
      </c>
    </row>
    <row r="6" spans="1:20" s="148" customFormat="1" ht="12.75">
      <c r="A6" s="87">
        <v>4</v>
      </c>
      <c r="B6" s="271" t="s">
        <v>29</v>
      </c>
      <c r="C6" s="271" t="s">
        <v>1966</v>
      </c>
      <c r="D6" s="3">
        <v>39751</v>
      </c>
      <c r="E6" s="271"/>
      <c r="F6" s="4">
        <v>101.28</v>
      </c>
      <c r="G6" s="4"/>
      <c r="H6" s="4">
        <v>192</v>
      </c>
      <c r="I6" s="271" t="s">
        <v>49</v>
      </c>
      <c r="J6" s="4">
        <v>6935249</v>
      </c>
      <c r="K6" s="4">
        <v>104028</v>
      </c>
      <c r="L6" s="307" t="s">
        <v>65</v>
      </c>
      <c r="M6" s="306" t="s">
        <v>57</v>
      </c>
      <c r="N6" s="306" t="s">
        <v>57</v>
      </c>
      <c r="O6" s="306" t="s">
        <v>58</v>
      </c>
      <c r="P6" s="303" t="s">
        <v>1970</v>
      </c>
      <c r="Q6" s="308" t="s">
        <v>1971</v>
      </c>
      <c r="R6" s="303" t="s">
        <v>458</v>
      </c>
      <c r="S6" s="8">
        <v>3072</v>
      </c>
      <c r="T6" s="324" t="s">
        <v>1972</v>
      </c>
    </row>
    <row r="7" spans="1:20" s="148" customFormat="1" ht="12.75">
      <c r="A7" s="87">
        <v>5</v>
      </c>
      <c r="B7" s="271" t="s">
        <v>1472</v>
      </c>
      <c r="C7" s="271">
        <v>20251</v>
      </c>
      <c r="D7" s="3">
        <v>39757</v>
      </c>
      <c r="E7" s="271"/>
      <c r="F7" s="4">
        <v>263.42</v>
      </c>
      <c r="G7" s="4"/>
      <c r="H7" s="4">
        <v>209.36</v>
      </c>
      <c r="I7" s="271" t="s">
        <v>49</v>
      </c>
      <c r="J7" s="4"/>
      <c r="K7" s="4"/>
      <c r="L7" s="307" t="s">
        <v>1250</v>
      </c>
      <c r="M7" s="306"/>
      <c r="N7" s="306"/>
      <c r="O7" s="306" t="s">
        <v>58</v>
      </c>
      <c r="P7" s="303" t="s">
        <v>1973</v>
      </c>
      <c r="Q7" s="308" t="s">
        <v>1974</v>
      </c>
      <c r="R7" s="303" t="s">
        <v>347</v>
      </c>
      <c r="S7" s="8">
        <v>1458</v>
      </c>
      <c r="T7" s="324" t="s">
        <v>1975</v>
      </c>
    </row>
    <row r="8" spans="1:20" s="148" customFormat="1" ht="12.75">
      <c r="A8" s="87">
        <v>6</v>
      </c>
      <c r="B8" s="271" t="s">
        <v>1472</v>
      </c>
      <c r="C8" s="271">
        <v>20251</v>
      </c>
      <c r="D8" s="3">
        <v>39758</v>
      </c>
      <c r="E8" s="271"/>
      <c r="F8" s="4">
        <v>177.52</v>
      </c>
      <c r="G8" s="4"/>
      <c r="H8" s="4">
        <v>315</v>
      </c>
      <c r="I8" s="271" t="s">
        <v>49</v>
      </c>
      <c r="J8" s="4"/>
      <c r="K8" s="4"/>
      <c r="L8" s="307" t="s">
        <v>65</v>
      </c>
      <c r="M8" s="306" t="s">
        <v>57</v>
      </c>
      <c r="N8" s="306" t="s">
        <v>57</v>
      </c>
      <c r="O8" s="306" t="s">
        <v>58</v>
      </c>
      <c r="P8" s="303" t="s">
        <v>1976</v>
      </c>
      <c r="Q8" s="308" t="s">
        <v>1977</v>
      </c>
      <c r="R8" s="303" t="s">
        <v>334</v>
      </c>
      <c r="S8" s="8">
        <v>5224</v>
      </c>
      <c r="T8" s="324" t="s">
        <v>1978</v>
      </c>
    </row>
    <row r="9" spans="1:20" s="148" customFormat="1" ht="12.75">
      <c r="A9" s="87">
        <v>7</v>
      </c>
      <c r="B9" s="271" t="s">
        <v>29</v>
      </c>
      <c r="C9" s="271" t="s">
        <v>1966</v>
      </c>
      <c r="D9" s="3">
        <v>39783</v>
      </c>
      <c r="E9" s="271" t="s">
        <v>49</v>
      </c>
      <c r="F9" s="4">
        <v>84.15</v>
      </c>
      <c r="G9" s="4"/>
      <c r="H9" s="4">
        <v>101.75</v>
      </c>
      <c r="I9" s="271" t="s">
        <v>49</v>
      </c>
      <c r="J9" s="4"/>
      <c r="K9" s="4">
        <v>61732</v>
      </c>
      <c r="L9" s="307" t="s">
        <v>65</v>
      </c>
      <c r="M9" s="306" t="s">
        <v>56</v>
      </c>
      <c r="N9" s="306" t="s">
        <v>57</v>
      </c>
      <c r="O9" s="306" t="s">
        <v>58</v>
      </c>
      <c r="P9" s="303" t="s">
        <v>1988</v>
      </c>
      <c r="Q9" s="308" t="s">
        <v>1498</v>
      </c>
      <c r="R9" s="303" t="s">
        <v>1989</v>
      </c>
      <c r="S9" s="274" t="s">
        <v>1990</v>
      </c>
      <c r="T9" s="324" t="s">
        <v>1991</v>
      </c>
    </row>
    <row r="10" spans="1:20" s="148" customFormat="1" ht="12.75">
      <c r="A10" s="87">
        <v>8</v>
      </c>
      <c r="B10" s="271" t="s">
        <v>29</v>
      </c>
      <c r="C10" s="271" t="s">
        <v>1966</v>
      </c>
      <c r="D10" s="3">
        <v>39786</v>
      </c>
      <c r="E10" s="271" t="s">
        <v>49</v>
      </c>
      <c r="F10" s="4">
        <v>88</v>
      </c>
      <c r="G10" s="4"/>
      <c r="H10" s="4">
        <v>75</v>
      </c>
      <c r="I10" s="271" t="s">
        <v>49</v>
      </c>
      <c r="J10" s="4"/>
      <c r="K10" s="4">
        <v>45784</v>
      </c>
      <c r="L10" s="307" t="s">
        <v>65</v>
      </c>
      <c r="M10" s="306" t="s">
        <v>56</v>
      </c>
      <c r="N10" s="306" t="s">
        <v>57</v>
      </c>
      <c r="O10" s="306" t="s">
        <v>58</v>
      </c>
      <c r="P10" s="303" t="s">
        <v>1992</v>
      </c>
      <c r="Q10" s="308" t="s">
        <v>1993</v>
      </c>
      <c r="R10" s="303" t="s">
        <v>1994</v>
      </c>
      <c r="S10" s="8">
        <v>2030</v>
      </c>
      <c r="T10" s="324" t="s">
        <v>1995</v>
      </c>
    </row>
    <row r="11" spans="1:20" s="148" customFormat="1" ht="12.75">
      <c r="A11" s="87">
        <v>9</v>
      </c>
      <c r="B11" s="271" t="s">
        <v>1472</v>
      </c>
      <c r="C11" s="271">
        <v>20251</v>
      </c>
      <c r="D11" s="3">
        <v>39794</v>
      </c>
      <c r="E11" s="271"/>
      <c r="F11" s="4">
        <v>195.99</v>
      </c>
      <c r="G11" s="4"/>
      <c r="H11" s="4">
        <v>369.72</v>
      </c>
      <c r="I11" s="271" t="s">
        <v>49</v>
      </c>
      <c r="J11" s="4"/>
      <c r="K11" s="4">
        <v>385640</v>
      </c>
      <c r="L11" s="307" t="s">
        <v>1999</v>
      </c>
      <c r="M11" s="306" t="s">
        <v>56</v>
      </c>
      <c r="N11" s="306" t="s">
        <v>57</v>
      </c>
      <c r="O11" s="306" t="s">
        <v>58</v>
      </c>
      <c r="P11" s="303" t="s">
        <v>1996</v>
      </c>
      <c r="Q11" s="308" t="s">
        <v>1997</v>
      </c>
      <c r="R11" s="303" t="s">
        <v>530</v>
      </c>
      <c r="S11" s="8">
        <v>2446</v>
      </c>
      <c r="T11" s="324" t="s">
        <v>1998</v>
      </c>
    </row>
    <row r="12" spans="1:20" s="148" customFormat="1" ht="12.75">
      <c r="A12" s="87">
        <v>10</v>
      </c>
      <c r="B12" s="271" t="s">
        <v>1472</v>
      </c>
      <c r="C12" s="271">
        <v>20251</v>
      </c>
      <c r="D12" s="3">
        <v>39799</v>
      </c>
      <c r="E12" s="271"/>
      <c r="F12" s="4">
        <v>166.62</v>
      </c>
      <c r="G12" s="4"/>
      <c r="H12" s="4">
        <v>200</v>
      </c>
      <c r="I12" s="271"/>
      <c r="J12" s="4"/>
      <c r="K12" s="4">
        <v>124546</v>
      </c>
      <c r="L12" s="307" t="s">
        <v>101</v>
      </c>
      <c r="M12" s="306" t="s">
        <v>57</v>
      </c>
      <c r="N12" s="306" t="s">
        <v>56</v>
      </c>
      <c r="O12" s="306" t="s">
        <v>58</v>
      </c>
      <c r="P12" s="303" t="s">
        <v>2000</v>
      </c>
      <c r="Q12" s="308" t="s">
        <v>2001</v>
      </c>
      <c r="R12" s="303" t="s">
        <v>776</v>
      </c>
      <c r="S12" s="8">
        <v>249</v>
      </c>
      <c r="T12" s="324" t="s">
        <v>2002</v>
      </c>
    </row>
    <row r="13" spans="1:20" s="148" customFormat="1" ht="12.75">
      <c r="A13" s="87">
        <v>11</v>
      </c>
      <c r="B13" s="271" t="s">
        <v>1472</v>
      </c>
      <c r="C13" s="271">
        <v>20251</v>
      </c>
      <c r="D13" s="3">
        <v>39805</v>
      </c>
      <c r="E13" s="271"/>
      <c r="F13" s="4">
        <v>236.46</v>
      </c>
      <c r="G13" s="4"/>
      <c r="H13" s="4">
        <v>911.25</v>
      </c>
      <c r="I13" s="271" t="s">
        <v>49</v>
      </c>
      <c r="J13" s="4"/>
      <c r="K13" s="4"/>
      <c r="L13" s="307" t="s">
        <v>101</v>
      </c>
      <c r="M13" s="306" t="s">
        <v>56</v>
      </c>
      <c r="N13" s="306" t="s">
        <v>57</v>
      </c>
      <c r="O13" s="306" t="s">
        <v>58</v>
      </c>
      <c r="P13" s="303" t="s">
        <v>2003</v>
      </c>
      <c r="Q13" s="308" t="s">
        <v>2004</v>
      </c>
      <c r="R13" s="303" t="s">
        <v>2005</v>
      </c>
      <c r="S13" s="8">
        <v>2180</v>
      </c>
      <c r="T13" s="324" t="s">
        <v>2006</v>
      </c>
    </row>
    <row r="14" spans="1:20" s="148" customFormat="1" ht="12.75">
      <c r="A14" s="87"/>
      <c r="B14" s="271"/>
      <c r="C14" s="271"/>
      <c r="D14" s="3"/>
      <c r="E14" s="271"/>
      <c r="F14" s="4"/>
      <c r="G14" s="4"/>
      <c r="H14" s="4"/>
      <c r="I14" s="271"/>
      <c r="J14" s="4"/>
      <c r="K14" s="4"/>
      <c r="L14" s="307"/>
      <c r="M14" s="306"/>
      <c r="N14" s="306"/>
      <c r="O14" s="306"/>
      <c r="P14" s="303"/>
      <c r="Q14" s="308"/>
      <c r="R14" s="303"/>
      <c r="S14" s="8"/>
      <c r="T14" s="324"/>
    </row>
    <row r="15" spans="1:20" s="148" customFormat="1" ht="12.75">
      <c r="A15" s="87"/>
      <c r="B15" s="271"/>
      <c r="C15" s="271"/>
      <c r="D15" s="3"/>
      <c r="E15" s="271"/>
      <c r="F15" s="4"/>
      <c r="G15" s="4"/>
      <c r="H15" s="4"/>
      <c r="I15" s="271"/>
      <c r="J15" s="4"/>
      <c r="K15" s="4"/>
      <c r="L15" s="307"/>
      <c r="M15" s="306"/>
      <c r="N15" s="306"/>
      <c r="O15" s="306"/>
      <c r="P15" s="303"/>
      <c r="Q15" s="308"/>
      <c r="R15" s="303"/>
      <c r="S15" s="8"/>
      <c r="T15" s="324"/>
    </row>
    <row r="16" spans="1:20" s="148" customFormat="1" ht="12.75">
      <c r="A16" s="87"/>
      <c r="B16" s="271"/>
      <c r="C16" s="271"/>
      <c r="D16" s="3"/>
      <c r="E16" s="271"/>
      <c r="F16" s="4"/>
      <c r="G16" s="4"/>
      <c r="H16" s="4"/>
      <c r="I16" s="271"/>
      <c r="J16" s="4"/>
      <c r="K16" s="4"/>
      <c r="L16" s="307"/>
      <c r="M16" s="306"/>
      <c r="N16" s="306"/>
      <c r="O16" s="306"/>
      <c r="P16" s="303"/>
      <c r="Q16" s="308"/>
      <c r="R16" s="303"/>
      <c r="S16" s="8"/>
      <c r="T16" s="324"/>
    </row>
    <row r="17" spans="1:20" s="148" customFormat="1" ht="12.75">
      <c r="A17" s="87"/>
      <c r="B17" s="271"/>
      <c r="C17" s="271"/>
      <c r="D17" s="3"/>
      <c r="E17" s="271"/>
      <c r="F17" s="4"/>
      <c r="G17" s="4"/>
      <c r="H17" s="4"/>
      <c r="I17" s="271"/>
      <c r="J17" s="4"/>
      <c r="K17" s="4"/>
      <c r="L17" s="307"/>
      <c r="M17" s="306"/>
      <c r="N17" s="306"/>
      <c r="O17" s="306"/>
      <c r="P17" s="303"/>
      <c r="Q17" s="308"/>
      <c r="R17" s="303"/>
      <c r="S17" s="8"/>
      <c r="T17" s="324"/>
    </row>
    <row r="18" spans="1:20" s="148" customFormat="1" ht="12.75">
      <c r="A18" s="87"/>
      <c r="B18" s="2"/>
      <c r="C18" s="2"/>
      <c r="D18" s="3"/>
      <c r="E18" s="2"/>
      <c r="F18" s="4"/>
      <c r="G18" s="4"/>
      <c r="H18" s="4"/>
      <c r="I18" s="2"/>
      <c r="J18" s="4"/>
      <c r="K18" s="4"/>
      <c r="L18" s="152"/>
      <c r="M18" s="6"/>
      <c r="N18" s="6"/>
      <c r="O18" s="6"/>
      <c r="P18" s="7"/>
      <c r="Q18" s="5"/>
      <c r="R18" s="7"/>
      <c r="S18" s="8"/>
      <c r="T18" s="9"/>
    </row>
    <row r="19" spans="1:20" s="148" customFormat="1" ht="12.75">
      <c r="A19" s="87"/>
      <c r="B19" s="2"/>
      <c r="C19" s="2"/>
      <c r="D19" s="3"/>
      <c r="E19" s="2"/>
      <c r="F19" s="4"/>
      <c r="G19" s="4"/>
      <c r="H19" s="4"/>
      <c r="I19" s="2"/>
      <c r="J19" s="4"/>
      <c r="K19" s="4"/>
      <c r="L19" s="152"/>
      <c r="M19" s="6"/>
      <c r="N19" s="6"/>
      <c r="O19" s="6"/>
      <c r="P19" s="7"/>
      <c r="Q19" s="5"/>
      <c r="R19" s="7"/>
      <c r="S19" s="8"/>
      <c r="T19" s="9"/>
    </row>
    <row r="20" spans="1:20" s="148" customFormat="1" ht="12.75">
      <c r="A20" s="87"/>
      <c r="B20" s="2"/>
      <c r="C20" s="2"/>
      <c r="D20" s="3"/>
      <c r="E20" s="2"/>
      <c r="F20" s="4"/>
      <c r="G20" s="4"/>
      <c r="H20" s="4"/>
      <c r="I20" s="2"/>
      <c r="J20" s="4"/>
      <c r="K20" s="4"/>
      <c r="L20" s="152"/>
      <c r="M20" s="6"/>
      <c r="N20" s="6"/>
      <c r="O20" s="6"/>
      <c r="P20" s="7"/>
      <c r="Q20" s="5"/>
      <c r="R20" s="7"/>
      <c r="S20" s="8"/>
      <c r="T20" s="8"/>
    </row>
  </sheetData>
  <sheetProtection/>
  <printOptions horizontalCentered="1"/>
  <pageMargins left="0.7086614173228347" right="0.7086614173228347" top="1.1811023622047245" bottom="0.7480314960629921" header="0.31496062992125984" footer="0.31496062992125984"/>
  <pageSetup fitToWidth="2" fitToHeight="1" horizontalDpi="600" verticalDpi="600" orientation="landscape" paperSize="9" scale="76" r:id="rId1"/>
  <headerFooter>
    <oddHeader>&amp;LI. MUNICIPALIDAD DE ÑUÑOA
DIRECCION DE OBRAS MUNICIPALES
DEPARTAMENTO DE INFORMATICA Y CATASTRO&amp;CLISTADO MAESTRO DE PERMISOS DE
EDIFICACION
LEYES ESPECIALES Y ARTICULOS DE EXCEPCION&amp;RPERIODO: DICIEMBRE 2008</oddHeader>
    <oddFooter>&amp;L&amp;F&amp;C&amp;P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IN166"/>
  <sheetViews>
    <sheetView zoomScalePageLayoutView="0" workbookViewId="0" topLeftCell="A1">
      <pane ySplit="2" topLeftCell="A123" activePane="bottomLeft" state="frozen"/>
      <selection pane="topLeft" activeCell="A1" sqref="A1"/>
      <selection pane="bottomLeft" activeCell="A148" sqref="A148"/>
    </sheetView>
  </sheetViews>
  <sheetFormatPr defaultColWidth="11.421875" defaultRowHeight="12.75"/>
  <cols>
    <col min="1" max="1" width="4.00390625" style="88" bestFit="1" customWidth="1"/>
    <col min="2" max="2" width="9.421875" style="1" bestFit="1" customWidth="1"/>
    <col min="3" max="3" width="10.140625" style="1" bestFit="1" customWidth="1"/>
    <col min="4" max="4" width="6.7109375" style="1" customWidth="1"/>
    <col min="5" max="5" width="12.7109375" style="1" customWidth="1"/>
    <col min="6" max="6" width="12.28125" style="1" bestFit="1" customWidth="1"/>
    <col min="7" max="7" width="7.28125" style="1" customWidth="1"/>
    <col min="8" max="8" width="13.7109375" style="1" bestFit="1" customWidth="1"/>
    <col min="9" max="9" width="13.7109375" style="1" customWidth="1"/>
    <col min="10" max="10" width="65.8515625" style="107" bestFit="1" customWidth="1"/>
    <col min="11" max="11" width="6.8515625" style="101" bestFit="1" customWidth="1"/>
    <col min="12" max="12" width="8.57421875" style="101" bestFit="1" customWidth="1"/>
    <col min="13" max="13" width="5.421875" style="101" bestFit="1" customWidth="1"/>
    <col min="14" max="14" width="60.7109375" style="107" bestFit="1" customWidth="1"/>
    <col min="15" max="15" width="42.00390625" style="107" bestFit="1" customWidth="1"/>
    <col min="16" max="16" width="46.57421875" style="107" bestFit="1" customWidth="1"/>
    <col min="17" max="17" width="14.7109375" style="1" bestFit="1" customWidth="1"/>
    <col min="18" max="18" width="20.57421875" style="1" bestFit="1" customWidth="1"/>
    <col min="19" max="19" width="12.7109375" style="1" hidden="1" customWidth="1"/>
    <col min="20" max="20" width="11.7109375" style="1" hidden="1" customWidth="1"/>
    <col min="21" max="16384" width="11.421875" style="1" customWidth="1"/>
  </cols>
  <sheetData>
    <row r="1" spans="1:19" ht="12.75">
      <c r="A1" s="334"/>
      <c r="B1" s="336" t="s">
        <v>17</v>
      </c>
      <c r="C1" s="336" t="s">
        <v>21</v>
      </c>
      <c r="D1" s="338" t="s">
        <v>33</v>
      </c>
      <c r="E1" s="20" t="s">
        <v>46</v>
      </c>
      <c r="F1" s="20" t="s">
        <v>1</v>
      </c>
      <c r="G1" s="18" t="s">
        <v>29</v>
      </c>
      <c r="H1" s="21" t="s">
        <v>30</v>
      </c>
      <c r="I1" s="22"/>
      <c r="J1" s="340" t="s">
        <v>24</v>
      </c>
      <c r="K1" s="97" t="s">
        <v>31</v>
      </c>
      <c r="L1" s="97" t="s">
        <v>31</v>
      </c>
      <c r="M1" s="97" t="s">
        <v>32</v>
      </c>
      <c r="N1" s="340" t="s">
        <v>23</v>
      </c>
      <c r="O1" s="340" t="s">
        <v>39</v>
      </c>
      <c r="P1" s="340" t="s">
        <v>0</v>
      </c>
      <c r="Q1" s="339" t="s">
        <v>31</v>
      </c>
      <c r="R1" s="336" t="s">
        <v>44</v>
      </c>
      <c r="S1" s="24">
        <v>0.7</v>
      </c>
    </row>
    <row r="2" spans="1:19" ht="12.75">
      <c r="A2" s="335"/>
      <c r="B2" s="337"/>
      <c r="C2" s="337"/>
      <c r="D2" s="337"/>
      <c r="E2" s="28" t="s">
        <v>34</v>
      </c>
      <c r="F2" s="28" t="s">
        <v>2</v>
      </c>
      <c r="G2" s="25"/>
      <c r="H2" s="29" t="s">
        <v>45</v>
      </c>
      <c r="I2" s="30" t="s">
        <v>36</v>
      </c>
      <c r="J2" s="341"/>
      <c r="K2" s="98" t="s">
        <v>26</v>
      </c>
      <c r="L2" s="98" t="s">
        <v>37</v>
      </c>
      <c r="M2" s="98" t="s">
        <v>38</v>
      </c>
      <c r="N2" s="341"/>
      <c r="O2" s="341"/>
      <c r="P2" s="341"/>
      <c r="Q2" s="337"/>
      <c r="R2" s="337"/>
      <c r="S2" s="32"/>
    </row>
    <row r="3" spans="1:248" ht="12.75">
      <c r="A3" s="86">
        <v>1</v>
      </c>
      <c r="B3" s="12" t="s">
        <v>90</v>
      </c>
      <c r="C3" s="13">
        <v>39451</v>
      </c>
      <c r="D3" s="12"/>
      <c r="E3" s="14">
        <v>36.22</v>
      </c>
      <c r="F3" s="14">
        <v>141.05</v>
      </c>
      <c r="G3" s="12"/>
      <c r="H3" s="4">
        <v>4538148</v>
      </c>
      <c r="I3" s="4">
        <v>68072</v>
      </c>
      <c r="J3" s="265" t="s">
        <v>65</v>
      </c>
      <c r="K3" s="100">
        <v>0</v>
      </c>
      <c r="L3" s="100">
        <v>1</v>
      </c>
      <c r="M3" s="100">
        <v>0</v>
      </c>
      <c r="N3" s="263" t="s">
        <v>91</v>
      </c>
      <c r="O3" s="265" t="s">
        <v>92</v>
      </c>
      <c r="P3" s="263" t="s">
        <v>93</v>
      </c>
      <c r="Q3" s="16">
        <v>1521</v>
      </c>
      <c r="R3" s="16" t="s">
        <v>94</v>
      </c>
      <c r="S3" s="17"/>
      <c r="IK3" s="145"/>
      <c r="IL3" s="145"/>
      <c r="IM3" s="145"/>
      <c r="IN3" s="145"/>
    </row>
    <row r="4" spans="1:19" ht="12.75">
      <c r="A4" s="87">
        <v>2</v>
      </c>
      <c r="B4" s="2" t="s">
        <v>90</v>
      </c>
      <c r="C4" s="3">
        <v>39462</v>
      </c>
      <c r="D4" s="2"/>
      <c r="E4" s="4">
        <v>44.25</v>
      </c>
      <c r="F4" s="4">
        <v>1073.79</v>
      </c>
      <c r="G4" s="2"/>
      <c r="H4" s="4">
        <v>4047370</v>
      </c>
      <c r="I4" s="4">
        <v>60710</v>
      </c>
      <c r="J4" s="266" t="s">
        <v>95</v>
      </c>
      <c r="K4" s="99">
        <v>0</v>
      </c>
      <c r="L4" s="99">
        <v>1</v>
      </c>
      <c r="M4" s="99">
        <v>0</v>
      </c>
      <c r="N4" s="264" t="s">
        <v>96</v>
      </c>
      <c r="O4" s="266" t="s">
        <v>97</v>
      </c>
      <c r="P4" s="264" t="s">
        <v>98</v>
      </c>
      <c r="Q4" s="8" t="s">
        <v>99</v>
      </c>
      <c r="R4" s="11" t="s">
        <v>100</v>
      </c>
      <c r="S4" s="10"/>
    </row>
    <row r="5" spans="1:19" ht="12.75">
      <c r="A5" s="87">
        <v>3</v>
      </c>
      <c r="B5" s="2" t="s">
        <v>90</v>
      </c>
      <c r="C5" s="3">
        <v>39496</v>
      </c>
      <c r="D5" s="2"/>
      <c r="E5" s="4">
        <v>269.75</v>
      </c>
      <c r="F5" s="4">
        <v>346.55</v>
      </c>
      <c r="G5" s="2"/>
      <c r="H5" s="4">
        <v>46888754</v>
      </c>
      <c r="I5" s="4">
        <v>516832</v>
      </c>
      <c r="J5" s="266" t="s">
        <v>261</v>
      </c>
      <c r="K5" s="99">
        <v>3</v>
      </c>
      <c r="L5" s="99">
        <v>1</v>
      </c>
      <c r="M5" s="99">
        <v>0</v>
      </c>
      <c r="N5" s="264" t="s">
        <v>262</v>
      </c>
      <c r="O5" s="266" t="s">
        <v>263</v>
      </c>
      <c r="P5" s="264" t="s">
        <v>98</v>
      </c>
      <c r="Q5" s="8">
        <v>4299</v>
      </c>
      <c r="R5" s="11" t="s">
        <v>264</v>
      </c>
      <c r="S5" s="247"/>
    </row>
    <row r="6" spans="1:248" ht="12.75">
      <c r="A6" s="87">
        <v>4</v>
      </c>
      <c r="B6" s="6" t="s">
        <v>90</v>
      </c>
      <c r="C6" s="3">
        <v>39462</v>
      </c>
      <c r="D6" s="2"/>
      <c r="E6" s="4">
        <v>25.23</v>
      </c>
      <c r="F6" s="4">
        <v>239.36</v>
      </c>
      <c r="G6" s="2"/>
      <c r="H6" s="4">
        <v>3161167</v>
      </c>
      <c r="I6" s="4">
        <v>47417</v>
      </c>
      <c r="J6" s="266" t="s">
        <v>101</v>
      </c>
      <c r="K6" s="99">
        <v>2</v>
      </c>
      <c r="L6" s="99">
        <v>1</v>
      </c>
      <c r="M6" s="99">
        <v>0</v>
      </c>
      <c r="N6" s="264" t="s">
        <v>102</v>
      </c>
      <c r="O6" s="266" t="s">
        <v>103</v>
      </c>
      <c r="P6" s="264" t="s">
        <v>104</v>
      </c>
      <c r="Q6" s="8">
        <v>461</v>
      </c>
      <c r="R6" s="8" t="s">
        <v>105</v>
      </c>
      <c r="S6" s="247"/>
      <c r="IK6" s="145"/>
      <c r="IL6" s="145"/>
      <c r="IM6" s="145"/>
      <c r="IN6" s="145"/>
    </row>
    <row r="7" spans="1:248" ht="12.75">
      <c r="A7" s="86">
        <v>5</v>
      </c>
      <c r="B7" s="12" t="s">
        <v>90</v>
      </c>
      <c r="C7" s="13">
        <v>39470</v>
      </c>
      <c r="D7" s="12"/>
      <c r="E7" s="14">
        <v>284.78</v>
      </c>
      <c r="F7" s="14">
        <v>578.56</v>
      </c>
      <c r="G7" s="12"/>
      <c r="H7" s="4">
        <v>31373667</v>
      </c>
      <c r="I7" s="4">
        <v>511118</v>
      </c>
      <c r="J7" s="265" t="s">
        <v>101</v>
      </c>
      <c r="K7" s="100">
        <v>2</v>
      </c>
      <c r="L7" s="100">
        <v>1</v>
      </c>
      <c r="M7" s="100">
        <v>0</v>
      </c>
      <c r="N7" s="263" t="s">
        <v>106</v>
      </c>
      <c r="O7" s="265" t="s">
        <v>107</v>
      </c>
      <c r="P7" s="263" t="s">
        <v>111</v>
      </c>
      <c r="Q7" s="16">
        <v>2615</v>
      </c>
      <c r="R7" s="16" t="s">
        <v>108</v>
      </c>
      <c r="S7" s="17"/>
      <c r="IK7" s="145"/>
      <c r="IL7" s="145"/>
      <c r="IM7" s="145"/>
      <c r="IN7" s="145"/>
    </row>
    <row r="8" spans="1:19" ht="12.75">
      <c r="A8" s="87">
        <v>6</v>
      </c>
      <c r="B8" s="2" t="s">
        <v>90</v>
      </c>
      <c r="C8" s="3">
        <v>39466</v>
      </c>
      <c r="D8" s="2"/>
      <c r="E8" s="4">
        <v>95.3</v>
      </c>
      <c r="F8" s="4"/>
      <c r="G8" s="2"/>
      <c r="H8" s="4">
        <v>9941054</v>
      </c>
      <c r="I8" s="4">
        <v>147116</v>
      </c>
      <c r="J8" s="266" t="s">
        <v>65</v>
      </c>
      <c r="K8" s="99"/>
      <c r="L8" s="99">
        <v>1</v>
      </c>
      <c r="M8" s="99">
        <v>0</v>
      </c>
      <c r="N8" s="264" t="s">
        <v>109</v>
      </c>
      <c r="O8" s="266" t="s">
        <v>110</v>
      </c>
      <c r="P8" s="264" t="s">
        <v>112</v>
      </c>
      <c r="Q8" s="8">
        <v>4994</v>
      </c>
      <c r="R8" s="8" t="s">
        <v>113</v>
      </c>
      <c r="S8" s="10"/>
    </row>
    <row r="9" spans="1:20" ht="12.75">
      <c r="A9" s="87">
        <v>7</v>
      </c>
      <c r="B9" s="2" t="s">
        <v>90</v>
      </c>
      <c r="C9" s="3">
        <v>39477</v>
      </c>
      <c r="D9" s="2"/>
      <c r="E9" s="4">
        <v>11.35</v>
      </c>
      <c r="F9" s="4">
        <v>153</v>
      </c>
      <c r="G9" s="2"/>
      <c r="H9" s="4">
        <v>1433606</v>
      </c>
      <c r="I9" s="4">
        <v>51704</v>
      </c>
      <c r="J9" s="266" t="s">
        <v>65</v>
      </c>
      <c r="K9" s="99">
        <v>2</v>
      </c>
      <c r="L9" s="99">
        <v>1</v>
      </c>
      <c r="M9" s="99">
        <v>0</v>
      </c>
      <c r="N9" s="264" t="s">
        <v>114</v>
      </c>
      <c r="O9" s="266" t="s">
        <v>115</v>
      </c>
      <c r="P9" s="264" t="s">
        <v>116</v>
      </c>
      <c r="Q9" s="8">
        <v>2311</v>
      </c>
      <c r="R9" s="8" t="s">
        <v>117</v>
      </c>
      <c r="S9" s="10"/>
      <c r="T9" s="33"/>
    </row>
    <row r="10" spans="1:20" ht="12.75">
      <c r="A10" s="87">
        <v>8</v>
      </c>
      <c r="B10" s="2" t="s">
        <v>90</v>
      </c>
      <c r="C10" s="3">
        <v>39482</v>
      </c>
      <c r="D10" s="2" t="s">
        <v>64</v>
      </c>
      <c r="E10" s="4">
        <v>79.82</v>
      </c>
      <c r="F10" s="4"/>
      <c r="G10" s="2"/>
      <c r="H10" s="4">
        <v>7600245</v>
      </c>
      <c r="I10" s="4">
        <v>114004</v>
      </c>
      <c r="J10" s="266" t="s">
        <v>65</v>
      </c>
      <c r="K10" s="99">
        <v>2</v>
      </c>
      <c r="L10" s="99">
        <v>1</v>
      </c>
      <c r="M10" s="99">
        <v>0</v>
      </c>
      <c r="N10" s="264" t="s">
        <v>318</v>
      </c>
      <c r="O10" s="266" t="s">
        <v>319</v>
      </c>
      <c r="P10" s="264" t="s">
        <v>320</v>
      </c>
      <c r="Q10" s="8">
        <v>1518</v>
      </c>
      <c r="R10" s="8" t="s">
        <v>321</v>
      </c>
      <c r="S10" s="10"/>
      <c r="T10" s="17"/>
    </row>
    <row r="11" spans="1:20" ht="12.75">
      <c r="A11" s="87">
        <v>9</v>
      </c>
      <c r="B11" s="2" t="s">
        <v>90</v>
      </c>
      <c r="C11" s="3">
        <v>39482</v>
      </c>
      <c r="D11" s="2"/>
      <c r="E11" s="4">
        <v>6.39</v>
      </c>
      <c r="F11" s="4"/>
      <c r="G11" s="2"/>
      <c r="H11" s="4">
        <v>818374</v>
      </c>
      <c r="I11" s="4">
        <v>12276</v>
      </c>
      <c r="J11" s="266" t="s">
        <v>95</v>
      </c>
      <c r="K11" s="99"/>
      <c r="L11" s="99">
        <v>1</v>
      </c>
      <c r="M11" s="99">
        <v>0</v>
      </c>
      <c r="N11" s="264" t="s">
        <v>322</v>
      </c>
      <c r="O11" s="266" t="s">
        <v>323</v>
      </c>
      <c r="P11" s="264" t="s">
        <v>324</v>
      </c>
      <c r="Q11" s="8">
        <v>790</v>
      </c>
      <c r="R11" s="8" t="s">
        <v>325</v>
      </c>
      <c r="S11" s="10"/>
      <c r="T11" s="17"/>
    </row>
    <row r="12" spans="1:20" ht="12.75">
      <c r="A12" s="87" t="s">
        <v>471</v>
      </c>
      <c r="B12" s="2" t="s">
        <v>90</v>
      </c>
      <c r="C12" s="3">
        <v>39485</v>
      </c>
      <c r="D12" s="2" t="s">
        <v>49</v>
      </c>
      <c r="E12" s="4">
        <v>31.85</v>
      </c>
      <c r="F12" s="4"/>
      <c r="G12" s="2"/>
      <c r="H12" s="4">
        <v>4079961</v>
      </c>
      <c r="I12" s="4">
        <v>61186</v>
      </c>
      <c r="J12" s="266" t="s">
        <v>65</v>
      </c>
      <c r="K12" s="99">
        <v>2</v>
      </c>
      <c r="L12" s="99">
        <v>1</v>
      </c>
      <c r="M12" s="99">
        <v>0</v>
      </c>
      <c r="N12" s="264" t="s">
        <v>313</v>
      </c>
      <c r="O12" s="266" t="s">
        <v>314</v>
      </c>
      <c r="P12" s="264" t="s">
        <v>315</v>
      </c>
      <c r="Q12" s="8" t="s">
        <v>316</v>
      </c>
      <c r="R12" s="8" t="s">
        <v>317</v>
      </c>
      <c r="S12" s="10"/>
      <c r="T12" s="17"/>
    </row>
    <row r="13" spans="1:20" ht="12.75">
      <c r="A13" s="87">
        <v>11</v>
      </c>
      <c r="B13" s="2" t="s">
        <v>90</v>
      </c>
      <c r="C13" s="3">
        <v>39485</v>
      </c>
      <c r="D13" s="2"/>
      <c r="E13" s="4">
        <v>79.74</v>
      </c>
      <c r="F13" s="4"/>
      <c r="G13" s="2"/>
      <c r="H13" s="4">
        <v>10212382</v>
      </c>
      <c r="I13" s="4">
        <v>153186</v>
      </c>
      <c r="J13" s="266" t="s">
        <v>95</v>
      </c>
      <c r="K13" s="99"/>
      <c r="L13" s="99">
        <v>1</v>
      </c>
      <c r="M13" s="99">
        <v>0</v>
      </c>
      <c r="N13" s="264" t="s">
        <v>326</v>
      </c>
      <c r="O13" s="266" t="s">
        <v>327</v>
      </c>
      <c r="P13" s="264" t="s">
        <v>162</v>
      </c>
      <c r="Q13" s="8">
        <v>5210</v>
      </c>
      <c r="R13" s="8" t="s">
        <v>163</v>
      </c>
      <c r="S13" s="10"/>
      <c r="T13" s="17"/>
    </row>
    <row r="14" spans="1:20" ht="12.75">
      <c r="A14" s="87">
        <v>12</v>
      </c>
      <c r="B14" s="2" t="s">
        <v>90</v>
      </c>
      <c r="C14" s="3">
        <v>39489</v>
      </c>
      <c r="D14" s="2" t="s">
        <v>64</v>
      </c>
      <c r="E14" s="4">
        <v>32.05</v>
      </c>
      <c r="F14" s="4">
        <v>363.52</v>
      </c>
      <c r="G14" s="2"/>
      <c r="H14" s="4">
        <v>4104675</v>
      </c>
      <c r="I14" s="4">
        <v>61570</v>
      </c>
      <c r="J14" s="266" t="s">
        <v>65</v>
      </c>
      <c r="K14" s="99"/>
      <c r="L14" s="99">
        <v>1</v>
      </c>
      <c r="M14" s="99">
        <v>0</v>
      </c>
      <c r="N14" s="264" t="s">
        <v>328</v>
      </c>
      <c r="O14" s="266" t="s">
        <v>329</v>
      </c>
      <c r="P14" s="264" t="s">
        <v>330</v>
      </c>
      <c r="Q14" s="8">
        <v>5295</v>
      </c>
      <c r="R14" s="8" t="s">
        <v>331</v>
      </c>
      <c r="S14" s="10"/>
      <c r="T14" s="33"/>
    </row>
    <row r="15" spans="1:20" ht="12.75">
      <c r="A15" s="87">
        <v>13</v>
      </c>
      <c r="B15" s="2" t="s">
        <v>90</v>
      </c>
      <c r="C15" s="3">
        <v>39492</v>
      </c>
      <c r="D15" s="2"/>
      <c r="E15" s="4">
        <v>59.5</v>
      </c>
      <c r="F15" s="4">
        <v>264</v>
      </c>
      <c r="G15" s="2"/>
      <c r="H15" s="4">
        <v>6251198</v>
      </c>
      <c r="I15" s="4">
        <v>93768</v>
      </c>
      <c r="J15" s="266" t="s">
        <v>65</v>
      </c>
      <c r="K15" s="99">
        <v>2</v>
      </c>
      <c r="L15" s="99">
        <v>1</v>
      </c>
      <c r="M15" s="99">
        <v>0</v>
      </c>
      <c r="N15" s="264" t="s">
        <v>332</v>
      </c>
      <c r="O15" s="266" t="s">
        <v>333</v>
      </c>
      <c r="P15" s="264" t="s">
        <v>334</v>
      </c>
      <c r="Q15" s="8" t="s">
        <v>335</v>
      </c>
      <c r="R15" s="8" t="s">
        <v>336</v>
      </c>
      <c r="S15" s="10"/>
      <c r="T15" s="33"/>
    </row>
    <row r="16" spans="1:20" ht="12.75">
      <c r="A16" s="87">
        <v>14</v>
      </c>
      <c r="B16" s="2" t="s">
        <v>90</v>
      </c>
      <c r="C16" s="3">
        <v>39496</v>
      </c>
      <c r="D16" s="2"/>
      <c r="E16" s="4">
        <v>36.7</v>
      </c>
      <c r="F16" s="4"/>
      <c r="G16" s="2"/>
      <c r="H16" s="4">
        <v>4700206</v>
      </c>
      <c r="I16" s="4">
        <v>70503</v>
      </c>
      <c r="J16" s="266" t="s">
        <v>95</v>
      </c>
      <c r="K16" s="99"/>
      <c r="L16" s="99">
        <v>1</v>
      </c>
      <c r="M16" s="99">
        <v>0</v>
      </c>
      <c r="N16" s="264" t="s">
        <v>337</v>
      </c>
      <c r="O16" s="266" t="s">
        <v>338</v>
      </c>
      <c r="P16" s="264" t="s">
        <v>50</v>
      </c>
      <c r="Q16" s="8">
        <v>10</v>
      </c>
      <c r="R16" s="8" t="s">
        <v>339</v>
      </c>
      <c r="S16" s="10"/>
      <c r="T16" s="33"/>
    </row>
    <row r="17" spans="1:20" ht="12.75">
      <c r="A17" s="87">
        <v>15</v>
      </c>
      <c r="B17" s="2" t="s">
        <v>90</v>
      </c>
      <c r="C17" s="3">
        <v>39497</v>
      </c>
      <c r="D17" s="2"/>
      <c r="E17" s="4">
        <v>12.92</v>
      </c>
      <c r="F17" s="4">
        <v>588.7</v>
      </c>
      <c r="G17" s="2"/>
      <c r="H17" s="4">
        <v>1181740</v>
      </c>
      <c r="I17" s="4">
        <v>17726</v>
      </c>
      <c r="J17" s="266" t="s">
        <v>340</v>
      </c>
      <c r="K17" s="99">
        <v>1</v>
      </c>
      <c r="L17" s="99">
        <v>1</v>
      </c>
      <c r="M17" s="99">
        <v>0</v>
      </c>
      <c r="N17" s="264" t="s">
        <v>341</v>
      </c>
      <c r="O17" s="266" t="s">
        <v>342</v>
      </c>
      <c r="P17" s="264" t="s">
        <v>343</v>
      </c>
      <c r="Q17" s="8">
        <v>4777</v>
      </c>
      <c r="R17" s="8" t="s">
        <v>344</v>
      </c>
      <c r="S17" s="10"/>
      <c r="T17" s="17"/>
    </row>
    <row r="18" spans="1:20" ht="12.75">
      <c r="A18" s="87">
        <v>16</v>
      </c>
      <c r="B18" s="2" t="s">
        <v>90</v>
      </c>
      <c r="C18" s="3">
        <v>39500</v>
      </c>
      <c r="D18" s="2" t="s">
        <v>64</v>
      </c>
      <c r="E18" s="4">
        <v>87.61</v>
      </c>
      <c r="F18" s="4">
        <v>277.2</v>
      </c>
      <c r="G18" s="2"/>
      <c r="H18" s="4">
        <v>7211704</v>
      </c>
      <c r="I18" s="4">
        <v>108175</v>
      </c>
      <c r="J18" s="266" t="s">
        <v>65</v>
      </c>
      <c r="K18" s="99"/>
      <c r="L18" s="99">
        <v>1</v>
      </c>
      <c r="M18" s="99">
        <v>0</v>
      </c>
      <c r="N18" s="264" t="s">
        <v>345</v>
      </c>
      <c r="O18" s="266" t="s">
        <v>346</v>
      </c>
      <c r="P18" s="264" t="s">
        <v>347</v>
      </c>
      <c r="Q18" s="8" t="s">
        <v>348</v>
      </c>
      <c r="R18" s="8" t="s">
        <v>349</v>
      </c>
      <c r="S18" s="10"/>
      <c r="T18" s="17"/>
    </row>
    <row r="19" spans="1:20" ht="12.75">
      <c r="A19" s="87">
        <v>17</v>
      </c>
      <c r="B19" s="2" t="s">
        <v>90</v>
      </c>
      <c r="C19" s="3">
        <v>39506</v>
      </c>
      <c r="D19" s="2"/>
      <c r="E19" s="4">
        <v>76.19</v>
      </c>
      <c r="F19" s="4"/>
      <c r="G19" s="2"/>
      <c r="H19" s="4">
        <v>9757729</v>
      </c>
      <c r="I19" s="4">
        <v>146366</v>
      </c>
      <c r="J19" s="266" t="s">
        <v>95</v>
      </c>
      <c r="K19" s="99"/>
      <c r="L19" s="99">
        <v>1</v>
      </c>
      <c r="M19" s="99">
        <v>0</v>
      </c>
      <c r="N19" s="264" t="s">
        <v>350</v>
      </c>
      <c r="O19" s="266" t="s">
        <v>351</v>
      </c>
      <c r="P19" s="264" t="s">
        <v>130</v>
      </c>
      <c r="Q19" s="8">
        <v>3927</v>
      </c>
      <c r="R19" s="8" t="s">
        <v>352</v>
      </c>
      <c r="S19" s="10"/>
      <c r="T19" s="17"/>
    </row>
    <row r="20" spans="1:20" ht="12.75">
      <c r="A20" s="87">
        <v>18</v>
      </c>
      <c r="B20" s="2" t="s">
        <v>90</v>
      </c>
      <c r="C20" s="3">
        <v>39510</v>
      </c>
      <c r="D20" s="2" t="s">
        <v>49</v>
      </c>
      <c r="E20" s="4">
        <v>8.69</v>
      </c>
      <c r="F20" s="4">
        <v>173.8</v>
      </c>
      <c r="G20" s="2"/>
      <c r="H20" s="4">
        <v>1112936</v>
      </c>
      <c r="I20" s="4">
        <v>16694</v>
      </c>
      <c r="J20" s="266" t="s">
        <v>65</v>
      </c>
      <c r="K20" s="99">
        <v>2</v>
      </c>
      <c r="L20" s="99">
        <v>1</v>
      </c>
      <c r="M20" s="99">
        <v>0</v>
      </c>
      <c r="N20" s="264" t="s">
        <v>532</v>
      </c>
      <c r="O20" s="266" t="s">
        <v>533</v>
      </c>
      <c r="P20" s="264" t="s">
        <v>315</v>
      </c>
      <c r="Q20" s="8">
        <v>1535</v>
      </c>
      <c r="R20" s="8" t="s">
        <v>534</v>
      </c>
      <c r="S20" s="10"/>
      <c r="T20" s="17"/>
    </row>
    <row r="21" spans="1:20" ht="12.75">
      <c r="A21" s="87">
        <v>19</v>
      </c>
      <c r="B21" s="2" t="s">
        <v>90</v>
      </c>
      <c r="C21" s="3">
        <v>39510</v>
      </c>
      <c r="D21" s="2" t="s">
        <v>49</v>
      </c>
      <c r="E21" s="4">
        <v>19</v>
      </c>
      <c r="F21" s="4">
        <v>148.8</v>
      </c>
      <c r="G21" s="2"/>
      <c r="H21" s="4">
        <v>1737854</v>
      </c>
      <c r="I21" s="4">
        <v>26067</v>
      </c>
      <c r="J21" s="266" t="s">
        <v>65</v>
      </c>
      <c r="K21" s="99"/>
      <c r="L21" s="99">
        <v>1</v>
      </c>
      <c r="M21" s="99">
        <v>0</v>
      </c>
      <c r="N21" s="264" t="s">
        <v>535</v>
      </c>
      <c r="O21" s="266" t="s">
        <v>536</v>
      </c>
      <c r="P21" s="264" t="s">
        <v>537</v>
      </c>
      <c r="Q21" s="8">
        <v>5146</v>
      </c>
      <c r="R21" s="8" t="s">
        <v>538</v>
      </c>
      <c r="S21" s="10"/>
      <c r="T21" s="17"/>
    </row>
    <row r="22" spans="1:20" ht="12.75">
      <c r="A22" s="87">
        <v>20</v>
      </c>
      <c r="B22" s="2" t="s">
        <v>90</v>
      </c>
      <c r="C22" s="3">
        <v>39513</v>
      </c>
      <c r="D22" s="2"/>
      <c r="E22" s="4">
        <v>11.61</v>
      </c>
      <c r="F22" s="4">
        <v>300</v>
      </c>
      <c r="G22" s="2"/>
      <c r="H22" s="4">
        <v>1936904</v>
      </c>
      <c r="I22" s="4">
        <v>26804</v>
      </c>
      <c r="J22" s="266" t="s">
        <v>65</v>
      </c>
      <c r="K22" s="99">
        <v>1</v>
      </c>
      <c r="L22" s="99">
        <v>1</v>
      </c>
      <c r="M22" s="99">
        <v>0</v>
      </c>
      <c r="N22" s="264" t="s">
        <v>539</v>
      </c>
      <c r="O22" s="266" t="s">
        <v>540</v>
      </c>
      <c r="P22" s="264" t="s">
        <v>541</v>
      </c>
      <c r="Q22" s="8">
        <v>2963</v>
      </c>
      <c r="R22" s="8" t="s">
        <v>542</v>
      </c>
      <c r="S22" s="10"/>
      <c r="T22" s="17"/>
    </row>
    <row r="23" spans="1:20" ht="12.75">
      <c r="A23" s="87">
        <v>21</v>
      </c>
      <c r="B23" s="2" t="s">
        <v>90</v>
      </c>
      <c r="C23" s="3">
        <v>39514</v>
      </c>
      <c r="D23" s="2"/>
      <c r="E23" s="4">
        <v>45</v>
      </c>
      <c r="F23" s="4"/>
      <c r="G23" s="2"/>
      <c r="H23" s="4">
        <v>5763195</v>
      </c>
      <c r="I23" s="4">
        <v>153181</v>
      </c>
      <c r="J23" s="266" t="s">
        <v>65</v>
      </c>
      <c r="K23" s="99">
        <v>2</v>
      </c>
      <c r="L23" s="99">
        <v>1</v>
      </c>
      <c r="M23" s="99">
        <v>0</v>
      </c>
      <c r="N23" s="264" t="s">
        <v>543</v>
      </c>
      <c r="O23" s="266" t="s">
        <v>544</v>
      </c>
      <c r="P23" s="264" t="s">
        <v>545</v>
      </c>
      <c r="Q23" s="8">
        <v>4729</v>
      </c>
      <c r="R23" s="8" t="s">
        <v>546</v>
      </c>
      <c r="S23" s="10"/>
      <c r="T23" s="17"/>
    </row>
    <row r="24" spans="1:20" ht="12.75">
      <c r="A24" s="87">
        <v>22</v>
      </c>
      <c r="B24" s="2" t="s">
        <v>90</v>
      </c>
      <c r="C24" s="3">
        <v>39514</v>
      </c>
      <c r="D24" s="2"/>
      <c r="E24" s="4">
        <v>31.58</v>
      </c>
      <c r="F24" s="4">
        <v>234.15</v>
      </c>
      <c r="G24" s="2"/>
      <c r="H24" s="4">
        <v>3346723</v>
      </c>
      <c r="I24" s="4">
        <v>49116</v>
      </c>
      <c r="J24" s="266" t="s">
        <v>65</v>
      </c>
      <c r="K24" s="99">
        <v>2</v>
      </c>
      <c r="L24" s="99">
        <v>1</v>
      </c>
      <c r="M24" s="99">
        <v>0</v>
      </c>
      <c r="N24" s="264" t="s">
        <v>547</v>
      </c>
      <c r="O24" s="266" t="s">
        <v>548</v>
      </c>
      <c r="P24" s="264" t="s">
        <v>549</v>
      </c>
      <c r="Q24" s="8">
        <v>1324</v>
      </c>
      <c r="R24" s="8" t="s">
        <v>550</v>
      </c>
      <c r="S24" s="10"/>
      <c r="T24" s="17"/>
    </row>
    <row r="25" spans="1:20" ht="12.75">
      <c r="A25" s="87">
        <v>23</v>
      </c>
      <c r="B25" s="2" t="s">
        <v>90</v>
      </c>
      <c r="C25" s="3">
        <v>39520</v>
      </c>
      <c r="D25" s="2"/>
      <c r="E25" s="4">
        <v>22.65</v>
      </c>
      <c r="F25" s="4"/>
      <c r="G25" s="2"/>
      <c r="H25" s="4">
        <v>2395659</v>
      </c>
      <c r="I25" s="4">
        <v>35935</v>
      </c>
      <c r="J25" s="266" t="s">
        <v>65</v>
      </c>
      <c r="K25" s="99"/>
      <c r="L25" s="99">
        <v>1</v>
      </c>
      <c r="M25" s="99">
        <v>0</v>
      </c>
      <c r="N25" s="264" t="s">
        <v>551</v>
      </c>
      <c r="O25" s="266" t="s">
        <v>552</v>
      </c>
      <c r="P25" s="264" t="s">
        <v>553</v>
      </c>
      <c r="Q25" s="8">
        <v>950</v>
      </c>
      <c r="R25" s="8" t="s">
        <v>554</v>
      </c>
      <c r="S25" s="10"/>
      <c r="T25" s="17"/>
    </row>
    <row r="26" spans="1:20" ht="12.75">
      <c r="A26" s="87">
        <v>24</v>
      </c>
      <c r="B26" s="2" t="s">
        <v>90</v>
      </c>
      <c r="C26" s="3">
        <v>39526</v>
      </c>
      <c r="D26" s="2" t="s">
        <v>49</v>
      </c>
      <c r="E26" s="4">
        <v>8.53</v>
      </c>
      <c r="F26" s="4">
        <v>198</v>
      </c>
      <c r="G26" s="2"/>
      <c r="H26" s="4">
        <v>780205</v>
      </c>
      <c r="I26" s="4">
        <v>11703</v>
      </c>
      <c r="J26" s="266" t="s">
        <v>65</v>
      </c>
      <c r="K26" s="99">
        <v>2</v>
      </c>
      <c r="L26" s="99">
        <v>1</v>
      </c>
      <c r="M26" s="99">
        <v>0</v>
      </c>
      <c r="N26" s="264" t="s">
        <v>555</v>
      </c>
      <c r="O26" s="266" t="s">
        <v>556</v>
      </c>
      <c r="P26" s="264" t="s">
        <v>324</v>
      </c>
      <c r="Q26" s="8">
        <v>493</v>
      </c>
      <c r="R26" s="8" t="s">
        <v>557</v>
      </c>
      <c r="S26" s="10"/>
      <c r="T26" s="17"/>
    </row>
    <row r="27" spans="1:20" ht="12.75">
      <c r="A27" s="87">
        <v>25</v>
      </c>
      <c r="B27" s="2" t="s">
        <v>90</v>
      </c>
      <c r="C27" s="3">
        <v>39526</v>
      </c>
      <c r="D27" s="2" t="s">
        <v>49</v>
      </c>
      <c r="E27" s="4">
        <v>49.5</v>
      </c>
      <c r="F27" s="4"/>
      <c r="G27" s="2"/>
      <c r="H27" s="4">
        <v>4527567</v>
      </c>
      <c r="I27" s="4">
        <v>67913</v>
      </c>
      <c r="J27" s="266" t="s">
        <v>95</v>
      </c>
      <c r="K27" s="99"/>
      <c r="L27" s="99">
        <v>1</v>
      </c>
      <c r="M27" s="99">
        <v>0</v>
      </c>
      <c r="N27" s="264" t="s">
        <v>558</v>
      </c>
      <c r="O27" s="266" t="s">
        <v>559</v>
      </c>
      <c r="P27" s="264" t="s">
        <v>560</v>
      </c>
      <c r="Q27" s="8">
        <v>987</v>
      </c>
      <c r="R27" s="8" t="s">
        <v>561</v>
      </c>
      <c r="S27" s="10"/>
      <c r="T27" s="17"/>
    </row>
    <row r="28" spans="1:20" ht="12.75">
      <c r="A28" s="87">
        <v>26</v>
      </c>
      <c r="B28" s="2" t="s">
        <v>90</v>
      </c>
      <c r="C28" s="3">
        <v>39526</v>
      </c>
      <c r="D28" s="2"/>
      <c r="E28" s="4">
        <v>57.2</v>
      </c>
      <c r="F28" s="4">
        <v>455.1</v>
      </c>
      <c r="G28" s="2"/>
      <c r="H28" s="4">
        <v>5231855</v>
      </c>
      <c r="I28" s="4">
        <v>78477</v>
      </c>
      <c r="J28" s="266" t="s">
        <v>65</v>
      </c>
      <c r="K28" s="99">
        <v>2</v>
      </c>
      <c r="L28" s="99">
        <v>1</v>
      </c>
      <c r="M28" s="99">
        <v>0</v>
      </c>
      <c r="N28" s="264" t="s">
        <v>562</v>
      </c>
      <c r="O28" s="266" t="s">
        <v>563</v>
      </c>
      <c r="P28" s="264" t="s">
        <v>564</v>
      </c>
      <c r="Q28" s="8">
        <v>589</v>
      </c>
      <c r="R28" s="8" t="s">
        <v>565</v>
      </c>
      <c r="S28" s="10"/>
      <c r="T28" s="17"/>
    </row>
    <row r="29" spans="1:20" ht="12.75">
      <c r="A29" s="87">
        <v>27</v>
      </c>
      <c r="B29" s="2" t="s">
        <v>90</v>
      </c>
      <c r="C29" s="3">
        <v>39533</v>
      </c>
      <c r="D29" s="2"/>
      <c r="E29" s="4">
        <v>77.15</v>
      </c>
      <c r="F29" s="4"/>
      <c r="G29" s="2"/>
      <c r="H29" s="4">
        <v>7762084</v>
      </c>
      <c r="I29" s="4">
        <v>114254</v>
      </c>
      <c r="J29" s="266" t="s">
        <v>95</v>
      </c>
      <c r="K29" s="99"/>
      <c r="L29" s="99">
        <v>1</v>
      </c>
      <c r="M29" s="99">
        <v>0</v>
      </c>
      <c r="N29" s="264" t="s">
        <v>566</v>
      </c>
      <c r="O29" s="266" t="s">
        <v>567</v>
      </c>
      <c r="P29" s="264" t="s">
        <v>568</v>
      </c>
      <c r="Q29" s="8">
        <v>4015</v>
      </c>
      <c r="R29" s="8" t="s">
        <v>569</v>
      </c>
      <c r="S29" s="10"/>
      <c r="T29" s="17"/>
    </row>
    <row r="30" spans="1:20" ht="12.75">
      <c r="A30" s="87">
        <v>28</v>
      </c>
      <c r="B30" s="2" t="s">
        <v>90</v>
      </c>
      <c r="C30" s="3">
        <v>39535</v>
      </c>
      <c r="D30" s="2" t="s">
        <v>64</v>
      </c>
      <c r="E30" s="4">
        <v>15.94</v>
      </c>
      <c r="F30" s="4"/>
      <c r="G30" s="2"/>
      <c r="H30" s="4">
        <v>1312117</v>
      </c>
      <c r="I30" s="4">
        <v>19681</v>
      </c>
      <c r="J30" s="266" t="s">
        <v>200</v>
      </c>
      <c r="K30" s="99">
        <v>1</v>
      </c>
      <c r="L30" s="99">
        <v>1</v>
      </c>
      <c r="M30" s="99">
        <v>0</v>
      </c>
      <c r="N30" s="264" t="s">
        <v>570</v>
      </c>
      <c r="O30" s="266" t="s">
        <v>571</v>
      </c>
      <c r="P30" s="264" t="s">
        <v>572</v>
      </c>
      <c r="Q30" s="8">
        <v>20</v>
      </c>
      <c r="R30" s="8" t="s">
        <v>573</v>
      </c>
      <c r="S30" s="10"/>
      <c r="T30" s="17"/>
    </row>
    <row r="31" spans="1:20" ht="12.75">
      <c r="A31" s="87">
        <v>29</v>
      </c>
      <c r="B31" s="2" t="s">
        <v>90</v>
      </c>
      <c r="C31" s="3">
        <v>39535</v>
      </c>
      <c r="D31" s="2" t="s">
        <v>64</v>
      </c>
      <c r="E31" s="4">
        <v>98.42</v>
      </c>
      <c r="F31" s="4">
        <v>240</v>
      </c>
      <c r="G31" s="2"/>
      <c r="H31" s="4">
        <v>9835578</v>
      </c>
      <c r="I31" s="4">
        <v>147533</v>
      </c>
      <c r="J31" s="266" t="s">
        <v>65</v>
      </c>
      <c r="K31" s="99">
        <v>2</v>
      </c>
      <c r="L31" s="99">
        <v>1</v>
      </c>
      <c r="M31" s="99">
        <v>0</v>
      </c>
      <c r="N31" s="264" t="s">
        <v>574</v>
      </c>
      <c r="O31" s="266" t="s">
        <v>536</v>
      </c>
      <c r="P31" s="264" t="s">
        <v>575</v>
      </c>
      <c r="Q31" s="8">
        <v>5409</v>
      </c>
      <c r="R31" s="8" t="s">
        <v>576</v>
      </c>
      <c r="S31" s="10"/>
      <c r="T31" s="17"/>
    </row>
    <row r="32" spans="1:20" ht="12.75">
      <c r="A32" s="87">
        <v>30</v>
      </c>
      <c r="B32" s="2" t="s">
        <v>90</v>
      </c>
      <c r="C32" s="3">
        <v>39535</v>
      </c>
      <c r="D32" s="2" t="s">
        <v>49</v>
      </c>
      <c r="E32" s="4"/>
      <c r="F32" s="4"/>
      <c r="G32" s="2"/>
      <c r="H32" s="4"/>
      <c r="I32" s="4"/>
      <c r="J32" s="266"/>
      <c r="K32" s="99"/>
      <c r="L32" s="99">
        <v>1</v>
      </c>
      <c r="M32" s="99">
        <v>0</v>
      </c>
      <c r="N32" s="264" t="s">
        <v>577</v>
      </c>
      <c r="O32" s="266" t="s">
        <v>578</v>
      </c>
      <c r="P32" s="264" t="s">
        <v>130</v>
      </c>
      <c r="Q32" s="8" t="s">
        <v>579</v>
      </c>
      <c r="R32" s="8" t="s">
        <v>580</v>
      </c>
      <c r="S32" s="10"/>
      <c r="T32" s="17"/>
    </row>
    <row r="33" spans="1:20" ht="12.75">
      <c r="A33" s="87">
        <v>31</v>
      </c>
      <c r="B33" s="2" t="s">
        <v>90</v>
      </c>
      <c r="C33" s="3">
        <v>39535</v>
      </c>
      <c r="D33" s="2" t="s">
        <v>64</v>
      </c>
      <c r="E33" s="4">
        <v>39.38</v>
      </c>
      <c r="F33" s="4"/>
      <c r="G33" s="2"/>
      <c r="H33" s="4">
        <v>3458666</v>
      </c>
      <c r="I33" s="4">
        <v>51879</v>
      </c>
      <c r="J33" s="266" t="s">
        <v>95</v>
      </c>
      <c r="K33" s="99"/>
      <c r="L33" s="99">
        <v>1</v>
      </c>
      <c r="M33" s="99">
        <v>0</v>
      </c>
      <c r="N33" s="264" t="s">
        <v>581</v>
      </c>
      <c r="O33" s="266" t="s">
        <v>582</v>
      </c>
      <c r="P33" s="264" t="s">
        <v>583</v>
      </c>
      <c r="Q33" s="8">
        <v>889</v>
      </c>
      <c r="R33" s="8" t="s">
        <v>584</v>
      </c>
      <c r="S33" s="10"/>
      <c r="T33" s="17"/>
    </row>
    <row r="34" spans="1:20" ht="12.75">
      <c r="A34" s="87">
        <v>32</v>
      </c>
      <c r="B34" s="2" t="s">
        <v>90</v>
      </c>
      <c r="C34" s="3">
        <v>39540</v>
      </c>
      <c r="D34" s="2"/>
      <c r="E34" s="4">
        <v>91.35</v>
      </c>
      <c r="F34" s="4"/>
      <c r="G34" s="2"/>
      <c r="H34" s="4">
        <v>8355419</v>
      </c>
      <c r="I34" s="4">
        <v>125331</v>
      </c>
      <c r="J34" s="266" t="s">
        <v>734</v>
      </c>
      <c r="K34" s="99"/>
      <c r="L34" s="99">
        <v>1</v>
      </c>
      <c r="M34" s="99">
        <v>0</v>
      </c>
      <c r="N34" s="264" t="s">
        <v>735</v>
      </c>
      <c r="O34" s="266" t="s">
        <v>736</v>
      </c>
      <c r="P34" s="264" t="s">
        <v>737</v>
      </c>
      <c r="Q34" s="8">
        <v>852</v>
      </c>
      <c r="R34" s="8" t="s">
        <v>738</v>
      </c>
      <c r="S34" s="10"/>
      <c r="T34" s="17"/>
    </row>
    <row r="35" spans="1:20" ht="12.75">
      <c r="A35" s="87">
        <v>33</v>
      </c>
      <c r="B35" s="2" t="s">
        <v>90</v>
      </c>
      <c r="C35" s="3">
        <v>39541</v>
      </c>
      <c r="D35" s="2" t="s">
        <v>64</v>
      </c>
      <c r="E35" s="4">
        <v>23.87</v>
      </c>
      <c r="F35" s="4">
        <v>420</v>
      </c>
      <c r="G35" s="2"/>
      <c r="H35" s="4">
        <v>3057054</v>
      </c>
      <c r="I35" s="4">
        <v>45885</v>
      </c>
      <c r="J35" s="266" t="s">
        <v>65</v>
      </c>
      <c r="K35" s="99">
        <v>1</v>
      </c>
      <c r="L35" s="99">
        <v>1</v>
      </c>
      <c r="M35" s="99">
        <v>0</v>
      </c>
      <c r="N35" s="264" t="s">
        <v>739</v>
      </c>
      <c r="O35" s="266" t="s">
        <v>740</v>
      </c>
      <c r="P35" s="264" t="s">
        <v>593</v>
      </c>
      <c r="Q35" s="8">
        <v>1815</v>
      </c>
      <c r="R35" s="8" t="s">
        <v>741</v>
      </c>
      <c r="S35" s="10"/>
      <c r="T35" s="17"/>
    </row>
    <row r="36" spans="1:20" ht="12.75">
      <c r="A36" s="87">
        <v>34</v>
      </c>
      <c r="B36" s="2" t="s">
        <v>742</v>
      </c>
      <c r="C36" s="3">
        <v>39542</v>
      </c>
      <c r="D36" s="2"/>
      <c r="E36" s="4">
        <v>0</v>
      </c>
      <c r="F36" s="4">
        <v>315</v>
      </c>
      <c r="G36" s="2"/>
      <c r="H36" s="4">
        <v>35000000</v>
      </c>
      <c r="I36" s="4">
        <v>350000</v>
      </c>
      <c r="J36" s="266" t="s">
        <v>505</v>
      </c>
      <c r="K36" s="99">
        <v>2</v>
      </c>
      <c r="L36" s="99">
        <v>1</v>
      </c>
      <c r="M36" s="99">
        <v>0</v>
      </c>
      <c r="N36" s="264" t="s">
        <v>743</v>
      </c>
      <c r="O36" s="266" t="s">
        <v>744</v>
      </c>
      <c r="P36" s="264" t="s">
        <v>347</v>
      </c>
      <c r="Q36" s="8">
        <v>1506</v>
      </c>
      <c r="R36" s="8" t="s">
        <v>745</v>
      </c>
      <c r="S36" s="10"/>
      <c r="T36" s="17"/>
    </row>
    <row r="37" spans="1:20" ht="12.75">
      <c r="A37" s="87">
        <v>35</v>
      </c>
      <c r="B37" s="2" t="s">
        <v>90</v>
      </c>
      <c r="C37" s="3">
        <v>39542</v>
      </c>
      <c r="D37" s="2" t="s">
        <v>49</v>
      </c>
      <c r="E37" s="4">
        <v>4.5</v>
      </c>
      <c r="F37" s="4">
        <v>521.41</v>
      </c>
      <c r="G37" s="2"/>
      <c r="H37" s="4">
        <v>576319</v>
      </c>
      <c r="I37" s="4">
        <v>8644</v>
      </c>
      <c r="J37" s="266" t="s">
        <v>65</v>
      </c>
      <c r="K37" s="99"/>
      <c r="L37" s="99">
        <v>1</v>
      </c>
      <c r="M37" s="99">
        <v>0</v>
      </c>
      <c r="N37" s="264" t="s">
        <v>746</v>
      </c>
      <c r="O37" s="266" t="s">
        <v>747</v>
      </c>
      <c r="P37" s="264" t="s">
        <v>421</v>
      </c>
      <c r="Q37" s="8" t="s">
        <v>748</v>
      </c>
      <c r="R37" s="8" t="s">
        <v>749</v>
      </c>
      <c r="S37" s="10"/>
      <c r="T37" s="17"/>
    </row>
    <row r="38" spans="1:20" ht="12.75">
      <c r="A38" s="87">
        <v>36</v>
      </c>
      <c r="B38" s="2" t="s">
        <v>90</v>
      </c>
      <c r="C38" s="3">
        <v>39546</v>
      </c>
      <c r="D38" s="2"/>
      <c r="E38" s="4">
        <v>38.59</v>
      </c>
      <c r="F38" s="4">
        <v>272</v>
      </c>
      <c r="G38" s="2"/>
      <c r="H38" s="4">
        <v>3529675</v>
      </c>
      <c r="I38" s="4">
        <v>58703</v>
      </c>
      <c r="J38" s="266" t="s">
        <v>65</v>
      </c>
      <c r="K38" s="99">
        <v>2</v>
      </c>
      <c r="L38" s="99">
        <v>1</v>
      </c>
      <c r="M38" s="99">
        <v>0</v>
      </c>
      <c r="N38" s="264" t="s">
        <v>750</v>
      </c>
      <c r="O38" s="266" t="s">
        <v>751</v>
      </c>
      <c r="P38" s="264" t="s">
        <v>330</v>
      </c>
      <c r="Q38" s="8">
        <v>4136</v>
      </c>
      <c r="R38" s="8" t="s">
        <v>752</v>
      </c>
      <c r="S38" s="10"/>
      <c r="T38" s="17"/>
    </row>
    <row r="39" spans="1:20" ht="12.75">
      <c r="A39" s="87">
        <v>37</v>
      </c>
      <c r="B39" s="2" t="s">
        <v>90</v>
      </c>
      <c r="C39" s="3">
        <v>39548</v>
      </c>
      <c r="D39" s="2" t="s">
        <v>64</v>
      </c>
      <c r="E39" s="4">
        <v>71.01</v>
      </c>
      <c r="F39" s="4">
        <v>528.8</v>
      </c>
      <c r="G39" s="2"/>
      <c r="H39" s="4">
        <v>9094321</v>
      </c>
      <c r="I39" s="4">
        <v>136414</v>
      </c>
      <c r="J39" s="266" t="s">
        <v>753</v>
      </c>
      <c r="K39" s="99">
        <v>2</v>
      </c>
      <c r="L39" s="99">
        <v>1</v>
      </c>
      <c r="M39" s="99">
        <v>0</v>
      </c>
      <c r="N39" s="264" t="s">
        <v>754</v>
      </c>
      <c r="O39" s="266" t="s">
        <v>755</v>
      </c>
      <c r="P39" s="264" t="s">
        <v>253</v>
      </c>
      <c r="Q39" s="8">
        <v>3102</v>
      </c>
      <c r="R39" s="8" t="s">
        <v>756</v>
      </c>
      <c r="S39" s="10"/>
      <c r="T39" s="17"/>
    </row>
    <row r="40" spans="1:20" ht="12.75">
      <c r="A40" s="87">
        <v>38</v>
      </c>
      <c r="B40" s="2" t="s">
        <v>90</v>
      </c>
      <c r="C40" s="3">
        <v>39549</v>
      </c>
      <c r="D40" s="2" t="s">
        <v>49</v>
      </c>
      <c r="E40" s="4">
        <v>22.55</v>
      </c>
      <c r="F40" s="4">
        <v>227.75</v>
      </c>
      <c r="G40" s="2"/>
      <c r="H40" s="4">
        <v>2738291</v>
      </c>
      <c r="I40" s="4">
        <v>41074</v>
      </c>
      <c r="J40" s="266" t="s">
        <v>65</v>
      </c>
      <c r="K40" s="99">
        <v>1</v>
      </c>
      <c r="L40" s="99">
        <v>1</v>
      </c>
      <c r="M40" s="99">
        <v>0</v>
      </c>
      <c r="N40" s="264" t="s">
        <v>757</v>
      </c>
      <c r="O40" s="266" t="s">
        <v>758</v>
      </c>
      <c r="P40" s="264" t="s">
        <v>759</v>
      </c>
      <c r="Q40" s="8">
        <v>3369</v>
      </c>
      <c r="R40" s="8" t="s">
        <v>760</v>
      </c>
      <c r="S40" s="10"/>
      <c r="T40" s="17"/>
    </row>
    <row r="41" spans="1:20" ht="12.75">
      <c r="A41" s="87">
        <v>39</v>
      </c>
      <c r="B41" s="2" t="s">
        <v>90</v>
      </c>
      <c r="C41" s="3">
        <v>39566</v>
      </c>
      <c r="D41" s="2" t="s">
        <v>49</v>
      </c>
      <c r="E41" s="4">
        <v>22.48</v>
      </c>
      <c r="F41" s="4"/>
      <c r="G41" s="2"/>
      <c r="H41" s="4">
        <v>2788238</v>
      </c>
      <c r="I41" s="4">
        <v>41824</v>
      </c>
      <c r="J41" s="266" t="s">
        <v>65</v>
      </c>
      <c r="K41" s="99"/>
      <c r="L41" s="99">
        <v>1</v>
      </c>
      <c r="M41" s="99">
        <v>0</v>
      </c>
      <c r="N41" s="264" t="s">
        <v>761</v>
      </c>
      <c r="O41" s="266" t="s">
        <v>762</v>
      </c>
      <c r="P41" s="264" t="s">
        <v>763</v>
      </c>
      <c r="Q41" s="8">
        <v>4613</v>
      </c>
      <c r="R41" s="8" t="s">
        <v>764</v>
      </c>
      <c r="S41" s="10"/>
      <c r="T41" s="17"/>
    </row>
    <row r="42" spans="1:20" ht="12.75">
      <c r="A42" s="87">
        <v>40</v>
      </c>
      <c r="B42" s="2"/>
      <c r="C42" s="3">
        <v>39566</v>
      </c>
      <c r="D42" s="2"/>
      <c r="E42" s="4">
        <v>0</v>
      </c>
      <c r="F42" s="4"/>
      <c r="G42" s="2"/>
      <c r="H42" s="4">
        <v>595000</v>
      </c>
      <c r="I42" s="4">
        <v>5950</v>
      </c>
      <c r="J42" s="266" t="s">
        <v>765</v>
      </c>
      <c r="K42" s="99">
        <v>0</v>
      </c>
      <c r="L42" s="99">
        <v>0</v>
      </c>
      <c r="M42" s="99">
        <v>0</v>
      </c>
      <c r="N42" s="264" t="s">
        <v>766</v>
      </c>
      <c r="O42" s="266" t="s">
        <v>767</v>
      </c>
      <c r="P42" s="264" t="s">
        <v>768</v>
      </c>
      <c r="Q42" s="8">
        <v>1111</v>
      </c>
      <c r="R42" s="8" t="s">
        <v>769</v>
      </c>
      <c r="S42" s="10"/>
      <c r="T42" s="17"/>
    </row>
    <row r="43" spans="1:20" ht="12.75">
      <c r="A43" s="87">
        <v>41</v>
      </c>
      <c r="B43" s="2" t="s">
        <v>90</v>
      </c>
      <c r="C43" s="3">
        <v>39573</v>
      </c>
      <c r="D43" s="2" t="s">
        <v>49</v>
      </c>
      <c r="E43" s="4">
        <v>38.23</v>
      </c>
      <c r="F43" s="4"/>
      <c r="G43" s="2"/>
      <c r="H43" s="4">
        <v>4755506</v>
      </c>
      <c r="I43" s="4">
        <v>82925</v>
      </c>
      <c r="J43" s="266" t="s">
        <v>65</v>
      </c>
      <c r="K43" s="99">
        <v>2</v>
      </c>
      <c r="L43" s="99">
        <v>1</v>
      </c>
      <c r="M43" s="99">
        <v>0</v>
      </c>
      <c r="N43" s="264" t="s">
        <v>931</v>
      </c>
      <c r="O43" s="266" t="s">
        <v>932</v>
      </c>
      <c r="P43" s="264" t="s">
        <v>933</v>
      </c>
      <c r="Q43" s="8">
        <v>2119</v>
      </c>
      <c r="R43" s="8" t="s">
        <v>934</v>
      </c>
      <c r="S43" s="10"/>
      <c r="T43" s="17"/>
    </row>
    <row r="44" spans="1:20" ht="12.75">
      <c r="A44" s="87">
        <v>42</v>
      </c>
      <c r="B44" s="2"/>
      <c r="C44" s="3">
        <v>39573</v>
      </c>
      <c r="D44" s="2"/>
      <c r="E44" s="4">
        <v>0</v>
      </c>
      <c r="F44" s="4"/>
      <c r="G44" s="2"/>
      <c r="H44" s="4">
        <v>22735500</v>
      </c>
      <c r="I44" s="4">
        <v>227355</v>
      </c>
      <c r="J44" s="266" t="s">
        <v>935</v>
      </c>
      <c r="K44" s="99">
        <v>0</v>
      </c>
      <c r="L44" s="99">
        <v>1</v>
      </c>
      <c r="M44" s="99">
        <v>0</v>
      </c>
      <c r="N44" s="264" t="s">
        <v>936</v>
      </c>
      <c r="O44" s="266" t="s">
        <v>937</v>
      </c>
      <c r="P44" s="264" t="s">
        <v>938</v>
      </c>
      <c r="Q44" s="8">
        <v>3250</v>
      </c>
      <c r="R44" s="8" t="s">
        <v>939</v>
      </c>
      <c r="S44" s="10"/>
      <c r="T44" s="17"/>
    </row>
    <row r="45" spans="1:20" ht="12.75">
      <c r="A45" s="87">
        <v>43</v>
      </c>
      <c r="B45" s="2" t="s">
        <v>90</v>
      </c>
      <c r="C45" s="3">
        <v>39573</v>
      </c>
      <c r="D45" s="2"/>
      <c r="E45" s="4">
        <v>17.33</v>
      </c>
      <c r="F45" s="4">
        <v>254.25</v>
      </c>
      <c r="G45" s="2"/>
      <c r="H45" s="4">
        <v>1585106</v>
      </c>
      <c r="I45" s="4">
        <v>34651</v>
      </c>
      <c r="J45" s="266" t="s">
        <v>65</v>
      </c>
      <c r="K45" s="99">
        <v>2</v>
      </c>
      <c r="L45" s="99">
        <v>1</v>
      </c>
      <c r="M45" s="99">
        <v>0</v>
      </c>
      <c r="N45" s="264" t="s">
        <v>940</v>
      </c>
      <c r="O45" s="266" t="s">
        <v>941</v>
      </c>
      <c r="P45" s="264" t="s">
        <v>942</v>
      </c>
      <c r="Q45" s="8">
        <v>1078</v>
      </c>
      <c r="R45" s="8" t="s">
        <v>943</v>
      </c>
      <c r="S45" s="10"/>
      <c r="T45" s="17"/>
    </row>
    <row r="46" spans="1:20" ht="12.75">
      <c r="A46" s="87">
        <v>44</v>
      </c>
      <c r="B46" s="2" t="s">
        <v>90</v>
      </c>
      <c r="C46" s="3">
        <v>39573</v>
      </c>
      <c r="D46" s="2"/>
      <c r="E46" s="4">
        <v>46.98</v>
      </c>
      <c r="F46" s="4">
        <v>4054.5</v>
      </c>
      <c r="G46" s="2"/>
      <c r="H46" s="4">
        <v>6066104</v>
      </c>
      <c r="I46" s="4">
        <v>90991</v>
      </c>
      <c r="J46" s="266" t="s">
        <v>231</v>
      </c>
      <c r="K46" s="99">
        <v>2</v>
      </c>
      <c r="L46" s="99">
        <v>1</v>
      </c>
      <c r="M46" s="99">
        <v>0</v>
      </c>
      <c r="N46" s="264" t="s">
        <v>944</v>
      </c>
      <c r="O46" s="266" t="s">
        <v>945</v>
      </c>
      <c r="P46" s="264" t="s">
        <v>228</v>
      </c>
      <c r="Q46" s="8">
        <v>1427</v>
      </c>
      <c r="R46" s="8" t="s">
        <v>946</v>
      </c>
      <c r="S46" s="10"/>
      <c r="T46" s="17"/>
    </row>
    <row r="47" spans="1:20" ht="12.75">
      <c r="A47" s="87">
        <v>45</v>
      </c>
      <c r="B47" s="2" t="s">
        <v>90</v>
      </c>
      <c r="C47" s="3">
        <v>39574</v>
      </c>
      <c r="D47" s="2"/>
      <c r="E47" s="4">
        <v>56</v>
      </c>
      <c r="F47" s="4">
        <v>170.8</v>
      </c>
      <c r="G47" s="2"/>
      <c r="H47" s="4">
        <v>5164096</v>
      </c>
      <c r="I47" s="4">
        <v>132131</v>
      </c>
      <c r="J47" s="266" t="s">
        <v>65</v>
      </c>
      <c r="K47" s="99">
        <v>2</v>
      </c>
      <c r="L47" s="99">
        <v>1</v>
      </c>
      <c r="M47" s="99">
        <v>0</v>
      </c>
      <c r="N47" s="264" t="s">
        <v>947</v>
      </c>
      <c r="O47" s="266" t="s">
        <v>948</v>
      </c>
      <c r="P47" s="264" t="s">
        <v>737</v>
      </c>
      <c r="Q47" s="8" t="s">
        <v>949</v>
      </c>
      <c r="R47" s="8" t="s">
        <v>950</v>
      </c>
      <c r="S47" s="10"/>
      <c r="T47" s="17"/>
    </row>
    <row r="48" spans="1:20" ht="12.75">
      <c r="A48" s="87">
        <v>46</v>
      </c>
      <c r="B48" s="2" t="s">
        <v>90</v>
      </c>
      <c r="C48" s="3">
        <v>39575</v>
      </c>
      <c r="D48" s="2"/>
      <c r="E48" s="4">
        <v>32.88</v>
      </c>
      <c r="F48" s="4">
        <v>379.91</v>
      </c>
      <c r="G48" s="2"/>
      <c r="H48" s="4">
        <v>2908080</v>
      </c>
      <c r="I48" s="4">
        <v>50021</v>
      </c>
      <c r="J48" s="266" t="s">
        <v>340</v>
      </c>
      <c r="K48" s="99">
        <v>2</v>
      </c>
      <c r="L48" s="99">
        <v>1</v>
      </c>
      <c r="M48" s="99">
        <v>0</v>
      </c>
      <c r="N48" s="264" t="s">
        <v>951</v>
      </c>
      <c r="O48" s="266" t="s">
        <v>952</v>
      </c>
      <c r="P48" s="264" t="s">
        <v>130</v>
      </c>
      <c r="Q48" s="8" t="s">
        <v>953</v>
      </c>
      <c r="R48" s="8" t="s">
        <v>954</v>
      </c>
      <c r="S48" s="10"/>
      <c r="T48" s="17"/>
    </row>
    <row r="49" spans="1:20" ht="12.75">
      <c r="A49" s="87">
        <v>47</v>
      </c>
      <c r="B49" s="2" t="s">
        <v>90</v>
      </c>
      <c r="C49" s="3">
        <v>39575</v>
      </c>
      <c r="D49" s="2"/>
      <c r="E49" s="4">
        <v>97</v>
      </c>
      <c r="F49" s="4"/>
      <c r="G49" s="2"/>
      <c r="H49" s="4">
        <v>12072244</v>
      </c>
      <c r="I49" s="4">
        <v>181084</v>
      </c>
      <c r="J49" s="266" t="s">
        <v>65</v>
      </c>
      <c r="K49" s="99">
        <v>2</v>
      </c>
      <c r="L49" s="99">
        <v>1</v>
      </c>
      <c r="M49" s="99">
        <v>0</v>
      </c>
      <c r="N49" s="264" t="s">
        <v>955</v>
      </c>
      <c r="O49" s="266" t="s">
        <v>956</v>
      </c>
      <c r="P49" s="264" t="s">
        <v>545</v>
      </c>
      <c r="Q49" s="8">
        <v>4731</v>
      </c>
      <c r="R49" s="8" t="s">
        <v>957</v>
      </c>
      <c r="S49" s="10"/>
      <c r="T49" s="17"/>
    </row>
    <row r="50" spans="1:20" ht="12.75">
      <c r="A50" s="87">
        <v>48</v>
      </c>
      <c r="B50" s="2" t="s">
        <v>90</v>
      </c>
      <c r="C50" s="3">
        <v>39582</v>
      </c>
      <c r="D50" s="2"/>
      <c r="E50" s="4">
        <v>71.36</v>
      </c>
      <c r="F50" s="4"/>
      <c r="G50" s="2"/>
      <c r="H50" s="4">
        <v>8655701</v>
      </c>
      <c r="I50" s="4">
        <v>129835</v>
      </c>
      <c r="J50" s="266" t="s">
        <v>65</v>
      </c>
      <c r="K50" s="99">
        <v>2</v>
      </c>
      <c r="L50" s="99">
        <v>1</v>
      </c>
      <c r="M50" s="99">
        <v>0</v>
      </c>
      <c r="N50" s="264" t="s">
        <v>958</v>
      </c>
      <c r="O50" s="266" t="s">
        <v>959</v>
      </c>
      <c r="P50" s="264" t="s">
        <v>960</v>
      </c>
      <c r="Q50" s="8">
        <v>2061</v>
      </c>
      <c r="R50" s="8" t="s">
        <v>961</v>
      </c>
      <c r="S50" s="10"/>
      <c r="T50" s="17"/>
    </row>
    <row r="51" spans="1:20" ht="12.75">
      <c r="A51" s="87">
        <v>49</v>
      </c>
      <c r="B51" s="2" t="s">
        <v>90</v>
      </c>
      <c r="C51" s="3">
        <v>39582</v>
      </c>
      <c r="D51" s="2"/>
      <c r="E51" s="4">
        <v>37.15</v>
      </c>
      <c r="F51" s="4">
        <v>435</v>
      </c>
      <c r="G51" s="2"/>
      <c r="H51" s="4">
        <v>4757837</v>
      </c>
      <c r="I51" s="4">
        <v>71367</v>
      </c>
      <c r="J51" s="266" t="s">
        <v>962</v>
      </c>
      <c r="K51" s="99">
        <v>1</v>
      </c>
      <c r="L51" s="99">
        <v>1</v>
      </c>
      <c r="M51" s="99">
        <v>0</v>
      </c>
      <c r="N51" s="264" t="s">
        <v>963</v>
      </c>
      <c r="O51" s="266" t="s">
        <v>964</v>
      </c>
      <c r="P51" s="264" t="s">
        <v>965</v>
      </c>
      <c r="Q51" s="8">
        <v>460</v>
      </c>
      <c r="R51" s="8" t="s">
        <v>966</v>
      </c>
      <c r="S51" s="10"/>
      <c r="T51" s="17"/>
    </row>
    <row r="52" spans="1:20" ht="12.75">
      <c r="A52" s="87">
        <v>50</v>
      </c>
      <c r="B52" s="2" t="s">
        <v>90</v>
      </c>
      <c r="C52" s="3">
        <v>39588</v>
      </c>
      <c r="D52" s="2"/>
      <c r="E52" s="4">
        <v>64.2</v>
      </c>
      <c r="F52" s="4">
        <v>831</v>
      </c>
      <c r="G52" s="2"/>
      <c r="H52" s="4">
        <v>8289568</v>
      </c>
      <c r="I52" s="4">
        <v>124343</v>
      </c>
      <c r="J52" s="266" t="s">
        <v>340</v>
      </c>
      <c r="K52" s="99">
        <v>2</v>
      </c>
      <c r="L52" s="99">
        <v>1</v>
      </c>
      <c r="M52" s="99">
        <v>0</v>
      </c>
      <c r="N52" s="264" t="s">
        <v>967</v>
      </c>
      <c r="O52" s="266" t="s">
        <v>968</v>
      </c>
      <c r="P52" s="264" t="s">
        <v>347</v>
      </c>
      <c r="Q52" s="8">
        <v>2904</v>
      </c>
      <c r="R52" s="8" t="s">
        <v>969</v>
      </c>
      <c r="S52" s="10"/>
      <c r="T52" s="17"/>
    </row>
    <row r="53" spans="1:20" ht="12.75">
      <c r="A53" s="87">
        <v>51</v>
      </c>
      <c r="B53" s="2" t="s">
        <v>90</v>
      </c>
      <c r="C53" s="3">
        <v>39588</v>
      </c>
      <c r="D53" s="2"/>
      <c r="E53" s="4">
        <v>31.41</v>
      </c>
      <c r="F53" s="4">
        <v>343.55</v>
      </c>
      <c r="G53" s="2"/>
      <c r="H53" s="4">
        <v>4055690</v>
      </c>
      <c r="I53" s="4">
        <v>60835</v>
      </c>
      <c r="J53" s="266" t="s">
        <v>340</v>
      </c>
      <c r="K53" s="99">
        <v>2</v>
      </c>
      <c r="L53" s="99">
        <v>1</v>
      </c>
      <c r="M53" s="99">
        <v>0</v>
      </c>
      <c r="N53" s="264" t="s">
        <v>970</v>
      </c>
      <c r="O53" s="266" t="s">
        <v>971</v>
      </c>
      <c r="P53" s="264" t="s">
        <v>211</v>
      </c>
      <c r="Q53" s="8">
        <v>2220</v>
      </c>
      <c r="R53" s="8" t="s">
        <v>972</v>
      </c>
      <c r="S53" s="10"/>
      <c r="T53" s="17"/>
    </row>
    <row r="54" spans="1:20" ht="12.75">
      <c r="A54" s="87">
        <v>52</v>
      </c>
      <c r="B54" s="2" t="s">
        <v>742</v>
      </c>
      <c r="C54" s="3">
        <v>39591</v>
      </c>
      <c r="D54" s="2"/>
      <c r="E54" s="4">
        <v>0</v>
      </c>
      <c r="F54" s="4"/>
      <c r="G54" s="2"/>
      <c r="H54" s="4">
        <v>7153000</v>
      </c>
      <c r="I54" s="4">
        <v>71530</v>
      </c>
      <c r="J54" s="266" t="s">
        <v>101</v>
      </c>
      <c r="K54" s="99"/>
      <c r="L54" s="99">
        <v>1</v>
      </c>
      <c r="M54" s="99">
        <v>0</v>
      </c>
      <c r="N54" s="264" t="s">
        <v>973</v>
      </c>
      <c r="O54" s="266" t="s">
        <v>974</v>
      </c>
      <c r="P54" s="264" t="s">
        <v>609</v>
      </c>
      <c r="Q54" s="8">
        <v>3547</v>
      </c>
      <c r="R54" s="8" t="s">
        <v>975</v>
      </c>
      <c r="S54" s="10"/>
      <c r="T54" s="17"/>
    </row>
    <row r="55" spans="1:20" ht="12.75">
      <c r="A55" s="87">
        <v>53</v>
      </c>
      <c r="B55" s="2" t="s">
        <v>90</v>
      </c>
      <c r="C55" s="3">
        <v>39591</v>
      </c>
      <c r="D55" s="2"/>
      <c r="E55" s="4">
        <v>31.04</v>
      </c>
      <c r="F55" s="4">
        <v>2727.33</v>
      </c>
      <c r="G55" s="2"/>
      <c r="H55" s="4">
        <v>3892788</v>
      </c>
      <c r="I55" s="4">
        <v>1442828</v>
      </c>
      <c r="J55" s="266" t="s">
        <v>734</v>
      </c>
      <c r="K55" s="99">
        <v>3</v>
      </c>
      <c r="L55" s="99">
        <v>1</v>
      </c>
      <c r="M55" s="99">
        <v>0</v>
      </c>
      <c r="N55" s="264" t="s">
        <v>976</v>
      </c>
      <c r="O55" s="266" t="s">
        <v>909</v>
      </c>
      <c r="P55" s="264" t="s">
        <v>153</v>
      </c>
      <c r="Q55" s="8">
        <v>2305</v>
      </c>
      <c r="R55" s="8" t="s">
        <v>977</v>
      </c>
      <c r="S55" s="10"/>
      <c r="T55" s="17"/>
    </row>
    <row r="56" spans="1:20" ht="12.75">
      <c r="A56" s="87">
        <v>54</v>
      </c>
      <c r="B56" s="2"/>
      <c r="C56" s="3">
        <v>39595</v>
      </c>
      <c r="D56" s="2"/>
      <c r="E56" s="4"/>
      <c r="F56" s="4"/>
      <c r="G56" s="2"/>
      <c r="H56" s="4">
        <v>103953994</v>
      </c>
      <c r="I56" s="4">
        <v>1039540</v>
      </c>
      <c r="J56" s="266" t="s">
        <v>978</v>
      </c>
      <c r="K56" s="99">
        <v>2</v>
      </c>
      <c r="L56" s="99">
        <v>1</v>
      </c>
      <c r="M56" s="99">
        <v>0</v>
      </c>
      <c r="N56" s="264" t="s">
        <v>723</v>
      </c>
      <c r="O56" s="266" t="s">
        <v>979</v>
      </c>
      <c r="P56" s="264" t="s">
        <v>980</v>
      </c>
      <c r="Q56" s="8">
        <v>1004</v>
      </c>
      <c r="R56" s="8" t="s">
        <v>981</v>
      </c>
      <c r="S56" s="10"/>
      <c r="T56" s="17"/>
    </row>
    <row r="57" spans="1:20" ht="12.75">
      <c r="A57" s="87">
        <v>55</v>
      </c>
      <c r="B57" s="2" t="s">
        <v>90</v>
      </c>
      <c r="C57" s="3">
        <v>39595</v>
      </c>
      <c r="D57" s="2"/>
      <c r="E57" s="4">
        <v>79.72</v>
      </c>
      <c r="F57" s="4">
        <v>575.83</v>
      </c>
      <c r="G57" s="2"/>
      <c r="H57" s="4">
        <v>10293526</v>
      </c>
      <c r="I57" s="4">
        <v>154402</v>
      </c>
      <c r="J57" s="266" t="s">
        <v>65</v>
      </c>
      <c r="K57" s="99"/>
      <c r="L57" s="99">
        <v>1</v>
      </c>
      <c r="M57" s="99">
        <v>0</v>
      </c>
      <c r="N57" s="264" t="s">
        <v>982</v>
      </c>
      <c r="O57" s="266" t="s">
        <v>982</v>
      </c>
      <c r="P57" s="264" t="s">
        <v>154</v>
      </c>
      <c r="Q57" s="8">
        <v>584</v>
      </c>
      <c r="R57" s="8" t="s">
        <v>983</v>
      </c>
      <c r="S57" s="10"/>
      <c r="T57" s="17"/>
    </row>
    <row r="58" spans="1:20" ht="12.75">
      <c r="A58" s="87">
        <v>56</v>
      </c>
      <c r="B58" s="2" t="s">
        <v>90</v>
      </c>
      <c r="C58" s="3">
        <v>39595</v>
      </c>
      <c r="D58" s="2"/>
      <c r="E58" s="4">
        <v>8.48</v>
      </c>
      <c r="F58" s="4"/>
      <c r="G58" s="2"/>
      <c r="H58" s="4">
        <v>1094946</v>
      </c>
      <c r="I58" s="4">
        <v>16424</v>
      </c>
      <c r="J58" s="266" t="s">
        <v>65</v>
      </c>
      <c r="K58" s="99"/>
      <c r="L58" s="99">
        <v>1</v>
      </c>
      <c r="M58" s="99">
        <v>0</v>
      </c>
      <c r="N58" s="264" t="s">
        <v>984</v>
      </c>
      <c r="O58" s="266" t="s">
        <v>985</v>
      </c>
      <c r="P58" s="264" t="s">
        <v>986</v>
      </c>
      <c r="Q58" s="8">
        <v>5262</v>
      </c>
      <c r="R58" s="8" t="s">
        <v>987</v>
      </c>
      <c r="S58" s="10"/>
      <c r="T58" s="17"/>
    </row>
    <row r="59" spans="1:20" ht="12.75">
      <c r="A59" s="87">
        <v>57</v>
      </c>
      <c r="B59" s="2" t="s">
        <v>90</v>
      </c>
      <c r="C59" s="3">
        <v>39598</v>
      </c>
      <c r="D59" s="2"/>
      <c r="E59" s="4">
        <v>20.71</v>
      </c>
      <c r="F59" s="4">
        <v>588.6</v>
      </c>
      <c r="G59" s="2"/>
      <c r="H59" s="4">
        <v>2674095</v>
      </c>
      <c r="I59" s="4">
        <v>40111</v>
      </c>
      <c r="J59" s="266" t="s">
        <v>65</v>
      </c>
      <c r="K59" s="99"/>
      <c r="L59" s="99">
        <v>1</v>
      </c>
      <c r="M59" s="99">
        <v>0</v>
      </c>
      <c r="N59" s="264" t="s">
        <v>988</v>
      </c>
      <c r="O59" s="266" t="s">
        <v>989</v>
      </c>
      <c r="P59" s="264" t="s">
        <v>990</v>
      </c>
      <c r="Q59" s="8">
        <v>4233</v>
      </c>
      <c r="R59" s="8" t="s">
        <v>991</v>
      </c>
      <c r="S59" s="10"/>
      <c r="T59" s="17"/>
    </row>
    <row r="60" spans="1:20" ht="12.75">
      <c r="A60" s="87">
        <v>58</v>
      </c>
      <c r="B60" s="2" t="s">
        <v>90</v>
      </c>
      <c r="C60" s="3">
        <v>39608</v>
      </c>
      <c r="D60" s="2"/>
      <c r="E60" s="4">
        <v>79.81</v>
      </c>
      <c r="F60" s="4">
        <v>332.1</v>
      </c>
      <c r="G60" s="2"/>
      <c r="H60" s="4">
        <v>6623511</v>
      </c>
      <c r="I60" s="4">
        <v>99352</v>
      </c>
      <c r="J60" s="266" t="s">
        <v>65</v>
      </c>
      <c r="K60" s="99">
        <v>2</v>
      </c>
      <c r="L60" s="99">
        <v>1</v>
      </c>
      <c r="M60" s="99">
        <v>0</v>
      </c>
      <c r="N60" s="264" t="s">
        <v>1093</v>
      </c>
      <c r="O60" s="266" t="s">
        <v>1094</v>
      </c>
      <c r="P60" s="264" t="s">
        <v>1095</v>
      </c>
      <c r="Q60" s="8">
        <v>1395</v>
      </c>
      <c r="R60" s="8" t="s">
        <v>1096</v>
      </c>
      <c r="S60" s="10"/>
      <c r="T60" s="17"/>
    </row>
    <row r="61" spans="1:20" ht="12.75">
      <c r="A61" s="87">
        <v>59</v>
      </c>
      <c r="B61" s="2" t="s">
        <v>1097</v>
      </c>
      <c r="C61" s="3">
        <v>39608</v>
      </c>
      <c r="D61" s="2"/>
      <c r="E61" s="4">
        <v>0</v>
      </c>
      <c r="F61" s="4"/>
      <c r="G61" s="2"/>
      <c r="H61" s="4">
        <v>88898820</v>
      </c>
      <c r="I61" s="4">
        <v>88898</v>
      </c>
      <c r="J61" s="266" t="s">
        <v>1098</v>
      </c>
      <c r="K61" s="99"/>
      <c r="L61" s="99">
        <v>1</v>
      </c>
      <c r="M61" s="99">
        <v>0</v>
      </c>
      <c r="N61" s="264" t="s">
        <v>1099</v>
      </c>
      <c r="O61" s="266" t="s">
        <v>1100</v>
      </c>
      <c r="P61" s="264" t="s">
        <v>98</v>
      </c>
      <c r="Q61" s="8" t="s">
        <v>1101</v>
      </c>
      <c r="R61" s="8" t="s">
        <v>1102</v>
      </c>
      <c r="S61" s="10"/>
      <c r="T61" s="17"/>
    </row>
    <row r="62" spans="1:20" ht="12.75">
      <c r="A62" s="87">
        <v>60</v>
      </c>
      <c r="B62" s="2" t="s">
        <v>1097</v>
      </c>
      <c r="C62" s="3">
        <v>39608</v>
      </c>
      <c r="D62" s="2"/>
      <c r="E62" s="4">
        <v>0</v>
      </c>
      <c r="F62" s="4"/>
      <c r="G62" s="2"/>
      <c r="H62" s="4">
        <v>42510947</v>
      </c>
      <c r="I62" s="4">
        <v>652664</v>
      </c>
      <c r="J62" s="266" t="s">
        <v>255</v>
      </c>
      <c r="K62" s="99">
        <v>2</v>
      </c>
      <c r="L62" s="99">
        <v>1</v>
      </c>
      <c r="M62" s="99">
        <v>0</v>
      </c>
      <c r="N62" s="264" t="s">
        <v>1103</v>
      </c>
      <c r="O62" s="266" t="s">
        <v>1104</v>
      </c>
      <c r="P62" s="264" t="s">
        <v>153</v>
      </c>
      <c r="Q62" s="8">
        <v>2912</v>
      </c>
      <c r="R62" s="8" t="s">
        <v>1105</v>
      </c>
      <c r="S62" s="10"/>
      <c r="T62" s="17"/>
    </row>
    <row r="63" spans="1:20" ht="12.75">
      <c r="A63" s="87">
        <v>61</v>
      </c>
      <c r="B63" s="2" t="s">
        <v>90</v>
      </c>
      <c r="C63" s="3">
        <v>39611</v>
      </c>
      <c r="D63" s="2"/>
      <c r="E63" s="4">
        <v>57</v>
      </c>
      <c r="F63" s="4"/>
      <c r="G63" s="2"/>
      <c r="H63" s="4">
        <v>7359897</v>
      </c>
      <c r="I63" s="4">
        <v>1059119</v>
      </c>
      <c r="J63" s="266" t="s">
        <v>1106</v>
      </c>
      <c r="K63" s="99"/>
      <c r="L63" s="99">
        <v>1</v>
      </c>
      <c r="M63" s="99">
        <v>0</v>
      </c>
      <c r="N63" s="264" t="s">
        <v>1107</v>
      </c>
      <c r="O63" s="266" t="s">
        <v>1108</v>
      </c>
      <c r="P63" s="264" t="s">
        <v>153</v>
      </c>
      <c r="Q63" s="8">
        <v>99</v>
      </c>
      <c r="R63" s="8" t="s">
        <v>1109</v>
      </c>
      <c r="S63" s="10"/>
      <c r="T63" s="17"/>
    </row>
    <row r="64" spans="1:20" ht="12.75">
      <c r="A64" s="87">
        <v>62</v>
      </c>
      <c r="B64" s="2" t="s">
        <v>90</v>
      </c>
      <c r="C64" s="3">
        <v>39611</v>
      </c>
      <c r="D64" s="2"/>
      <c r="E64" s="4">
        <v>12.1</v>
      </c>
      <c r="F64" s="4"/>
      <c r="G64" s="2"/>
      <c r="H64" s="4">
        <v>1562364</v>
      </c>
      <c r="I64" s="4">
        <v>23435</v>
      </c>
      <c r="J64" s="266" t="s">
        <v>1110</v>
      </c>
      <c r="K64" s="99"/>
      <c r="L64" s="99">
        <v>1</v>
      </c>
      <c r="M64" s="99">
        <v>0</v>
      </c>
      <c r="N64" s="264" t="s">
        <v>1111</v>
      </c>
      <c r="O64" s="266" t="s">
        <v>1112</v>
      </c>
      <c r="P64" s="264" t="s">
        <v>334</v>
      </c>
      <c r="Q64" s="8">
        <v>4001</v>
      </c>
      <c r="R64" s="8" t="s">
        <v>1113</v>
      </c>
      <c r="S64" s="10"/>
      <c r="T64" s="17"/>
    </row>
    <row r="65" spans="1:20" ht="12.75">
      <c r="A65" s="87">
        <v>63</v>
      </c>
      <c r="B65" s="2" t="s">
        <v>90</v>
      </c>
      <c r="C65" s="3">
        <v>39615</v>
      </c>
      <c r="D65" s="2"/>
      <c r="E65" s="4">
        <v>24.76</v>
      </c>
      <c r="F65" s="4"/>
      <c r="G65" s="2"/>
      <c r="H65" s="4">
        <v>3197036</v>
      </c>
      <c r="I65" s="4">
        <v>47956</v>
      </c>
      <c r="J65" s="266" t="s">
        <v>65</v>
      </c>
      <c r="K65" s="99"/>
      <c r="L65" s="99">
        <v>1</v>
      </c>
      <c r="M65" s="99">
        <v>0</v>
      </c>
      <c r="N65" s="264" t="s">
        <v>1114</v>
      </c>
      <c r="O65" s="266" t="s">
        <v>1115</v>
      </c>
      <c r="P65" s="264" t="s">
        <v>1116</v>
      </c>
      <c r="Q65" s="8">
        <v>3669</v>
      </c>
      <c r="R65" s="8" t="s">
        <v>1117</v>
      </c>
      <c r="S65" s="10"/>
      <c r="T65" s="17"/>
    </row>
    <row r="66" spans="1:20" ht="12.75">
      <c r="A66" s="87">
        <v>64</v>
      </c>
      <c r="B66" s="2" t="s">
        <v>90</v>
      </c>
      <c r="C66" s="3">
        <v>39618</v>
      </c>
      <c r="D66" s="2"/>
      <c r="E66" s="4">
        <v>93.2</v>
      </c>
      <c r="F66" s="4">
        <v>385.25</v>
      </c>
      <c r="G66" s="2"/>
      <c r="H66" s="4">
        <v>12034077</v>
      </c>
      <c r="I66" s="4">
        <v>180511</v>
      </c>
      <c r="J66" s="266" t="s">
        <v>101</v>
      </c>
      <c r="K66" s="99"/>
      <c r="L66" s="99">
        <v>1</v>
      </c>
      <c r="M66" s="99">
        <v>0</v>
      </c>
      <c r="N66" s="264" t="s">
        <v>1118</v>
      </c>
      <c r="O66" s="266" t="s">
        <v>1119</v>
      </c>
      <c r="P66" s="264" t="s">
        <v>530</v>
      </c>
      <c r="Q66" s="8" t="s">
        <v>1120</v>
      </c>
      <c r="R66" s="8" t="s">
        <v>1121</v>
      </c>
      <c r="S66" s="10"/>
      <c r="T66" s="17"/>
    </row>
    <row r="67" spans="1:20" ht="12.75">
      <c r="A67" s="87">
        <v>65</v>
      </c>
      <c r="B67" s="2" t="s">
        <v>1097</v>
      </c>
      <c r="C67" s="3">
        <v>39618</v>
      </c>
      <c r="D67" s="2"/>
      <c r="E67" s="4">
        <v>0</v>
      </c>
      <c r="F67" s="4">
        <v>220</v>
      </c>
      <c r="G67" s="2"/>
      <c r="H67" s="4">
        <v>1869939</v>
      </c>
      <c r="I67" s="4">
        <v>18699</v>
      </c>
      <c r="J67" s="266" t="s">
        <v>200</v>
      </c>
      <c r="K67" s="99"/>
      <c r="L67" s="99">
        <v>1</v>
      </c>
      <c r="M67" s="99">
        <v>0</v>
      </c>
      <c r="N67" s="264" t="s">
        <v>1122</v>
      </c>
      <c r="O67" s="266" t="s">
        <v>1123</v>
      </c>
      <c r="P67" s="264" t="s">
        <v>593</v>
      </c>
      <c r="Q67" s="8">
        <v>5378</v>
      </c>
      <c r="R67" s="8" t="s">
        <v>1124</v>
      </c>
      <c r="S67" s="10"/>
      <c r="T67" s="17"/>
    </row>
    <row r="68" spans="1:20" ht="12.75">
      <c r="A68" s="87">
        <v>66</v>
      </c>
      <c r="B68" s="2" t="s">
        <v>90</v>
      </c>
      <c r="C68" s="3">
        <v>39618</v>
      </c>
      <c r="D68" s="2"/>
      <c r="E68" s="4">
        <v>71.76</v>
      </c>
      <c r="F68" s="4">
        <v>560</v>
      </c>
      <c r="G68" s="2"/>
      <c r="H68" s="4">
        <v>9265723</v>
      </c>
      <c r="I68" s="4">
        <v>138985</v>
      </c>
      <c r="J68" s="266" t="s">
        <v>65</v>
      </c>
      <c r="K68" s="99"/>
      <c r="L68" s="99">
        <v>1</v>
      </c>
      <c r="M68" s="99">
        <v>0</v>
      </c>
      <c r="N68" s="264" t="s">
        <v>1125</v>
      </c>
      <c r="O68" s="266" t="s">
        <v>1126</v>
      </c>
      <c r="P68" s="264" t="s">
        <v>1127</v>
      </c>
      <c r="Q68" s="8">
        <v>1642</v>
      </c>
      <c r="R68" s="8" t="s">
        <v>1128</v>
      </c>
      <c r="S68" s="10"/>
      <c r="T68" s="17"/>
    </row>
    <row r="69" spans="1:20" ht="12.75">
      <c r="A69" s="87">
        <v>67</v>
      </c>
      <c r="B69" s="2" t="s">
        <v>1097</v>
      </c>
      <c r="C69" s="3">
        <v>39622</v>
      </c>
      <c r="D69" s="2"/>
      <c r="E69" s="4"/>
      <c r="F69" s="4"/>
      <c r="G69" s="2"/>
      <c r="H69" s="4">
        <v>1114961</v>
      </c>
      <c r="I69" s="4">
        <v>11150</v>
      </c>
      <c r="J69" s="266" t="s">
        <v>1129</v>
      </c>
      <c r="K69" s="99"/>
      <c r="L69" s="99">
        <v>1</v>
      </c>
      <c r="M69" s="99">
        <v>0</v>
      </c>
      <c r="N69" s="264" t="s">
        <v>1132</v>
      </c>
      <c r="O69" s="266" t="s">
        <v>1130</v>
      </c>
      <c r="P69" s="264" t="s">
        <v>80</v>
      </c>
      <c r="Q69" s="8">
        <v>5491</v>
      </c>
      <c r="R69" s="8" t="s">
        <v>1131</v>
      </c>
      <c r="S69" s="10"/>
      <c r="T69" s="17"/>
    </row>
    <row r="70" spans="1:20" ht="12.75">
      <c r="A70" s="87">
        <v>68</v>
      </c>
      <c r="B70" s="2" t="s">
        <v>90</v>
      </c>
      <c r="C70" s="3">
        <v>39622</v>
      </c>
      <c r="D70" s="2"/>
      <c r="E70" s="4">
        <v>68.95</v>
      </c>
      <c r="F70" s="4"/>
      <c r="G70" s="2"/>
      <c r="H70" s="4">
        <v>8526910</v>
      </c>
      <c r="I70" s="4">
        <v>127904</v>
      </c>
      <c r="J70" s="266" t="s">
        <v>65</v>
      </c>
      <c r="K70" s="99"/>
      <c r="L70" s="99">
        <v>1</v>
      </c>
      <c r="M70" s="99">
        <v>0</v>
      </c>
      <c r="N70" s="264" t="s">
        <v>1133</v>
      </c>
      <c r="O70" s="266" t="s">
        <v>1134</v>
      </c>
      <c r="P70" s="264" t="s">
        <v>1135</v>
      </c>
      <c r="Q70" s="8">
        <v>595</v>
      </c>
      <c r="R70" s="8" t="s">
        <v>1136</v>
      </c>
      <c r="S70" s="10"/>
      <c r="T70" s="17"/>
    </row>
    <row r="71" spans="1:20" ht="12.75">
      <c r="A71" s="87">
        <v>69</v>
      </c>
      <c r="B71" s="2" t="s">
        <v>90</v>
      </c>
      <c r="C71" s="3">
        <v>39624</v>
      </c>
      <c r="D71" s="2"/>
      <c r="E71" s="4">
        <v>60.03</v>
      </c>
      <c r="F71" s="4"/>
      <c r="G71" s="2"/>
      <c r="H71" s="4">
        <v>7751133</v>
      </c>
      <c r="I71" s="4">
        <v>116267</v>
      </c>
      <c r="J71" s="266" t="s">
        <v>65</v>
      </c>
      <c r="K71" s="99"/>
      <c r="L71" s="99">
        <v>1</v>
      </c>
      <c r="M71" s="99">
        <v>0</v>
      </c>
      <c r="N71" s="264" t="s">
        <v>1137</v>
      </c>
      <c r="O71" s="266" t="s">
        <v>1138</v>
      </c>
      <c r="P71" s="264" t="s">
        <v>541</v>
      </c>
      <c r="Q71" s="8">
        <v>2917</v>
      </c>
      <c r="R71" s="8" t="s">
        <v>1139</v>
      </c>
      <c r="S71" s="10"/>
      <c r="T71" s="17"/>
    </row>
    <row r="72" spans="1:20" ht="12.75">
      <c r="A72" s="87">
        <v>70</v>
      </c>
      <c r="B72" s="2" t="s">
        <v>90</v>
      </c>
      <c r="C72" s="3">
        <v>39624</v>
      </c>
      <c r="D72" s="2"/>
      <c r="E72" s="4">
        <v>6.04</v>
      </c>
      <c r="F72" s="4"/>
      <c r="G72" s="2"/>
      <c r="H72" s="4">
        <v>780536</v>
      </c>
      <c r="I72" s="4">
        <v>11708</v>
      </c>
      <c r="J72" s="266" t="s">
        <v>1140</v>
      </c>
      <c r="K72" s="99"/>
      <c r="L72" s="99">
        <v>1</v>
      </c>
      <c r="M72" s="99">
        <v>0</v>
      </c>
      <c r="N72" s="264" t="s">
        <v>1141</v>
      </c>
      <c r="O72" s="266" t="s">
        <v>945</v>
      </c>
      <c r="P72" s="264" t="s">
        <v>1142</v>
      </c>
      <c r="Q72" s="8">
        <v>842</v>
      </c>
      <c r="R72" s="8" t="s">
        <v>1143</v>
      </c>
      <c r="S72" s="10"/>
      <c r="T72" s="17"/>
    </row>
    <row r="73" spans="1:20" ht="12.75">
      <c r="A73" s="87">
        <v>71</v>
      </c>
      <c r="B73" s="2" t="s">
        <v>90</v>
      </c>
      <c r="C73" s="3">
        <v>39624</v>
      </c>
      <c r="D73" s="2"/>
      <c r="E73" s="4">
        <v>99.85</v>
      </c>
      <c r="F73" s="4">
        <v>396</v>
      </c>
      <c r="G73" s="2"/>
      <c r="H73" s="4">
        <v>12892731</v>
      </c>
      <c r="I73" s="4">
        <v>193390</v>
      </c>
      <c r="J73" s="266" t="s">
        <v>65</v>
      </c>
      <c r="K73" s="99">
        <v>2</v>
      </c>
      <c r="L73" s="99">
        <v>1</v>
      </c>
      <c r="M73" s="99">
        <v>0</v>
      </c>
      <c r="N73" s="264" t="s">
        <v>1144</v>
      </c>
      <c r="O73" s="266" t="s">
        <v>1145</v>
      </c>
      <c r="P73" s="264" t="s">
        <v>1095</v>
      </c>
      <c r="Q73" s="8">
        <v>1404</v>
      </c>
      <c r="R73" s="8" t="s">
        <v>1146</v>
      </c>
      <c r="S73" s="10"/>
      <c r="T73" s="17"/>
    </row>
    <row r="74" spans="1:20" ht="12.75">
      <c r="A74" s="87">
        <v>72</v>
      </c>
      <c r="B74" s="2" t="s">
        <v>90</v>
      </c>
      <c r="C74" s="3">
        <v>39629</v>
      </c>
      <c r="D74" s="2"/>
      <c r="E74" s="4">
        <v>39.77</v>
      </c>
      <c r="F74" s="4">
        <v>177.4</v>
      </c>
      <c r="G74" s="2"/>
      <c r="H74" s="4">
        <v>5135142</v>
      </c>
      <c r="I74" s="4">
        <v>77027</v>
      </c>
      <c r="J74" s="266" t="s">
        <v>101</v>
      </c>
      <c r="K74" s="99">
        <v>2</v>
      </c>
      <c r="L74" s="99">
        <v>1</v>
      </c>
      <c r="M74" s="99">
        <v>0</v>
      </c>
      <c r="N74" s="264" t="s">
        <v>1147</v>
      </c>
      <c r="O74" s="266" t="s">
        <v>1148</v>
      </c>
      <c r="P74" s="264" t="s">
        <v>1149</v>
      </c>
      <c r="Q74" s="8">
        <v>184</v>
      </c>
      <c r="R74" s="8" t="s">
        <v>1150</v>
      </c>
      <c r="S74" s="10"/>
      <c r="T74" s="17"/>
    </row>
    <row r="75" spans="1:20" ht="12.75">
      <c r="A75" s="87">
        <v>73</v>
      </c>
      <c r="B75" s="271" t="s">
        <v>90</v>
      </c>
      <c r="C75" s="3">
        <v>39632</v>
      </c>
      <c r="D75" s="271" t="s">
        <v>64</v>
      </c>
      <c r="E75" s="4">
        <v>85.19</v>
      </c>
      <c r="F75" s="4">
        <v>310</v>
      </c>
      <c r="G75" s="2"/>
      <c r="H75" s="4">
        <v>9310306</v>
      </c>
      <c r="I75" s="4">
        <v>139654</v>
      </c>
      <c r="J75" s="272" t="s">
        <v>65</v>
      </c>
      <c r="K75" s="99">
        <v>2</v>
      </c>
      <c r="L75" s="99">
        <v>1</v>
      </c>
      <c r="M75" s="99">
        <v>0</v>
      </c>
      <c r="N75" s="273" t="s">
        <v>1311</v>
      </c>
      <c r="O75" s="272" t="s">
        <v>536</v>
      </c>
      <c r="P75" s="273" t="s">
        <v>130</v>
      </c>
      <c r="Q75" s="8">
        <v>5224</v>
      </c>
      <c r="R75" s="274" t="s">
        <v>1312</v>
      </c>
      <c r="S75" s="10"/>
      <c r="T75" s="17"/>
    </row>
    <row r="76" spans="1:20" ht="12.75">
      <c r="A76" s="87">
        <v>74</v>
      </c>
      <c r="B76" s="271" t="s">
        <v>90</v>
      </c>
      <c r="C76" s="3">
        <v>39632</v>
      </c>
      <c r="D76" s="271" t="s">
        <v>64</v>
      </c>
      <c r="E76" s="4">
        <v>3.38</v>
      </c>
      <c r="F76" s="4">
        <v>1280.56</v>
      </c>
      <c r="G76" s="2"/>
      <c r="H76" s="4">
        <v>311690</v>
      </c>
      <c r="I76" s="4">
        <v>4675</v>
      </c>
      <c r="J76" s="272" t="s">
        <v>1313</v>
      </c>
      <c r="K76" s="99">
        <v>1</v>
      </c>
      <c r="L76" s="99">
        <v>1</v>
      </c>
      <c r="M76" s="99">
        <v>0</v>
      </c>
      <c r="N76" s="273" t="s">
        <v>1314</v>
      </c>
      <c r="O76" s="272" t="s">
        <v>1315</v>
      </c>
      <c r="P76" s="273" t="s">
        <v>421</v>
      </c>
      <c r="Q76" s="8">
        <v>599</v>
      </c>
      <c r="R76" s="274" t="s">
        <v>1316</v>
      </c>
      <c r="S76" s="10"/>
      <c r="T76" s="17"/>
    </row>
    <row r="77" spans="1:20" ht="12.75">
      <c r="A77" s="87">
        <v>75</v>
      </c>
      <c r="B77" s="271" t="s">
        <v>90</v>
      </c>
      <c r="C77" s="3">
        <v>39632</v>
      </c>
      <c r="D77" s="2"/>
      <c r="E77" s="4">
        <v>48.42</v>
      </c>
      <c r="F77" s="4"/>
      <c r="G77" s="2"/>
      <c r="H77" s="4">
        <v>6252038</v>
      </c>
      <c r="I77" s="4">
        <v>93780</v>
      </c>
      <c r="J77" s="272" t="s">
        <v>1317</v>
      </c>
      <c r="K77" s="99"/>
      <c r="L77" s="99"/>
      <c r="M77" s="99">
        <v>0</v>
      </c>
      <c r="N77" s="273" t="s">
        <v>1318</v>
      </c>
      <c r="O77" s="272" t="s">
        <v>1319</v>
      </c>
      <c r="P77" s="273" t="s">
        <v>1320</v>
      </c>
      <c r="Q77" s="8">
        <v>984</v>
      </c>
      <c r="R77" s="274" t="s">
        <v>1321</v>
      </c>
      <c r="S77" s="10"/>
      <c r="T77" s="17"/>
    </row>
    <row r="78" spans="1:20" ht="12.75">
      <c r="A78" s="87">
        <v>76</v>
      </c>
      <c r="B78" s="271" t="s">
        <v>90</v>
      </c>
      <c r="C78" s="3">
        <v>39636</v>
      </c>
      <c r="D78" s="2"/>
      <c r="E78" s="4">
        <v>0</v>
      </c>
      <c r="F78" s="4"/>
      <c r="G78" s="2"/>
      <c r="H78" s="4">
        <v>10006500</v>
      </c>
      <c r="I78" s="4">
        <v>70045</v>
      </c>
      <c r="J78" s="272" t="s">
        <v>65</v>
      </c>
      <c r="K78" s="99"/>
      <c r="L78" s="99"/>
      <c r="M78" s="99">
        <v>0</v>
      </c>
      <c r="N78" s="273" t="s">
        <v>1322</v>
      </c>
      <c r="O78" s="272" t="s">
        <v>445</v>
      </c>
      <c r="P78" s="273" t="s">
        <v>913</v>
      </c>
      <c r="Q78" s="274" t="s">
        <v>1323</v>
      </c>
      <c r="R78" s="274" t="s">
        <v>1324</v>
      </c>
      <c r="S78" s="10"/>
      <c r="T78" s="17"/>
    </row>
    <row r="79" spans="1:20" ht="12.75">
      <c r="A79" s="87">
        <v>77</v>
      </c>
      <c r="B79" s="271" t="s">
        <v>90</v>
      </c>
      <c r="C79" s="3">
        <v>39636</v>
      </c>
      <c r="D79" s="271" t="s">
        <v>64</v>
      </c>
      <c r="E79" s="4">
        <v>3.43</v>
      </c>
      <c r="F79" s="4"/>
      <c r="G79" s="2"/>
      <c r="H79" s="4">
        <v>453473</v>
      </c>
      <c r="I79" s="4">
        <v>23435</v>
      </c>
      <c r="J79" s="272" t="s">
        <v>95</v>
      </c>
      <c r="K79" s="99"/>
      <c r="L79" s="99"/>
      <c r="M79" s="99">
        <v>0</v>
      </c>
      <c r="N79" s="273" t="s">
        <v>1325</v>
      </c>
      <c r="O79" s="272" t="s">
        <v>1326</v>
      </c>
      <c r="P79" s="273" t="s">
        <v>853</v>
      </c>
      <c r="Q79" s="8">
        <v>3359</v>
      </c>
      <c r="R79" s="274" t="s">
        <v>1327</v>
      </c>
      <c r="S79" s="10"/>
      <c r="T79" s="17"/>
    </row>
    <row r="80" spans="1:20" ht="12.75">
      <c r="A80" s="87">
        <v>78</v>
      </c>
      <c r="B80" s="271" t="s">
        <v>90</v>
      </c>
      <c r="C80" s="3">
        <v>39638</v>
      </c>
      <c r="D80" s="271" t="s">
        <v>64</v>
      </c>
      <c r="E80" s="4">
        <v>72.66</v>
      </c>
      <c r="F80" s="4"/>
      <c r="G80" s="2"/>
      <c r="H80" s="4">
        <v>9330270</v>
      </c>
      <c r="I80" s="4">
        <v>139954</v>
      </c>
      <c r="J80" s="272" t="s">
        <v>65</v>
      </c>
      <c r="K80" s="99">
        <v>2</v>
      </c>
      <c r="L80" s="99">
        <v>1</v>
      </c>
      <c r="M80" s="99">
        <v>0</v>
      </c>
      <c r="N80" s="273" t="s">
        <v>1328</v>
      </c>
      <c r="O80" s="272" t="s">
        <v>1329</v>
      </c>
      <c r="P80" s="273" t="s">
        <v>1135</v>
      </c>
      <c r="Q80" s="8">
        <v>575</v>
      </c>
      <c r="R80" s="274" t="s">
        <v>1330</v>
      </c>
      <c r="S80" s="10"/>
      <c r="T80" s="17"/>
    </row>
    <row r="81" spans="1:20" ht="12.75">
      <c r="A81" s="87">
        <v>79</v>
      </c>
      <c r="B81" s="271" t="s">
        <v>90</v>
      </c>
      <c r="C81" s="3">
        <v>39638</v>
      </c>
      <c r="D81" s="2"/>
      <c r="E81" s="4">
        <v>50</v>
      </c>
      <c r="F81" s="4">
        <v>120.25</v>
      </c>
      <c r="G81" s="2"/>
      <c r="H81" s="4">
        <v>4474150</v>
      </c>
      <c r="I81" s="4">
        <v>67112</v>
      </c>
      <c r="J81" s="272" t="s">
        <v>65</v>
      </c>
      <c r="K81" s="99">
        <v>2</v>
      </c>
      <c r="L81" s="99">
        <v>1</v>
      </c>
      <c r="M81" s="99">
        <v>0</v>
      </c>
      <c r="N81" s="273" t="s">
        <v>1331</v>
      </c>
      <c r="O81" s="272" t="s">
        <v>1332</v>
      </c>
      <c r="P81" s="273" t="s">
        <v>1002</v>
      </c>
      <c r="Q81" s="8">
        <v>3797</v>
      </c>
      <c r="R81" s="274" t="s">
        <v>1333</v>
      </c>
      <c r="S81" s="10"/>
      <c r="T81" s="17"/>
    </row>
    <row r="82" spans="1:20" ht="12.75">
      <c r="A82" s="87">
        <v>80</v>
      </c>
      <c r="B82" s="271" t="s">
        <v>90</v>
      </c>
      <c r="C82" s="3">
        <v>39638</v>
      </c>
      <c r="D82" s="2"/>
      <c r="E82" s="4">
        <v>0</v>
      </c>
      <c r="F82" s="4"/>
      <c r="G82" s="2"/>
      <c r="H82" s="4">
        <v>3600000</v>
      </c>
      <c r="I82" s="4">
        <v>36000</v>
      </c>
      <c r="J82" s="272" t="s">
        <v>95</v>
      </c>
      <c r="K82" s="99"/>
      <c r="L82" s="99"/>
      <c r="M82" s="99">
        <v>0</v>
      </c>
      <c r="N82" s="273" t="s">
        <v>1334</v>
      </c>
      <c r="O82" s="272" t="s">
        <v>1335</v>
      </c>
      <c r="P82" s="273" t="s">
        <v>153</v>
      </c>
      <c r="Q82" s="8">
        <v>4955</v>
      </c>
      <c r="R82" s="274" t="s">
        <v>1336</v>
      </c>
      <c r="S82" s="10"/>
      <c r="T82" s="17"/>
    </row>
    <row r="83" spans="1:20" ht="12.75">
      <c r="A83" s="87">
        <v>81</v>
      </c>
      <c r="B83" s="271" t="s">
        <v>90</v>
      </c>
      <c r="C83" s="3">
        <v>39640</v>
      </c>
      <c r="D83" s="2"/>
      <c r="E83" s="4">
        <v>10.62</v>
      </c>
      <c r="F83" s="4">
        <v>628.05</v>
      </c>
      <c r="G83" s="2"/>
      <c r="H83" s="4">
        <v>2283733</v>
      </c>
      <c r="I83" s="4">
        <v>34256</v>
      </c>
      <c r="J83" s="272" t="s">
        <v>65</v>
      </c>
      <c r="K83" s="99">
        <v>2</v>
      </c>
      <c r="L83" s="99">
        <v>1</v>
      </c>
      <c r="M83" s="99">
        <v>0</v>
      </c>
      <c r="N83" s="273" t="s">
        <v>1337</v>
      </c>
      <c r="O83" s="272" t="s">
        <v>1338</v>
      </c>
      <c r="P83" s="273" t="s">
        <v>1127</v>
      </c>
      <c r="Q83" s="8">
        <v>412</v>
      </c>
      <c r="R83" s="274" t="s">
        <v>1339</v>
      </c>
      <c r="S83" s="10"/>
      <c r="T83" s="17"/>
    </row>
    <row r="84" spans="1:20" ht="12.75">
      <c r="A84" s="87">
        <v>82</v>
      </c>
      <c r="B84" s="271" t="s">
        <v>90</v>
      </c>
      <c r="C84" s="3">
        <v>39643</v>
      </c>
      <c r="D84" s="2"/>
      <c r="E84" s="4">
        <v>14.4</v>
      </c>
      <c r="F84" s="4">
        <v>234.5</v>
      </c>
      <c r="G84" s="2"/>
      <c r="H84" s="4">
        <v>2175682</v>
      </c>
      <c r="I84" s="4">
        <v>32635</v>
      </c>
      <c r="J84" s="272" t="s">
        <v>101</v>
      </c>
      <c r="K84" s="99">
        <v>2</v>
      </c>
      <c r="L84" s="99">
        <v>1</v>
      </c>
      <c r="M84" s="99">
        <v>0</v>
      </c>
      <c r="N84" s="273" t="s">
        <v>1340</v>
      </c>
      <c r="O84" s="272" t="s">
        <v>1341</v>
      </c>
      <c r="P84" s="273" t="s">
        <v>1342</v>
      </c>
      <c r="Q84" s="8">
        <v>2430</v>
      </c>
      <c r="R84" s="274" t="s">
        <v>1343</v>
      </c>
      <c r="S84" s="10"/>
      <c r="T84" s="17"/>
    </row>
    <row r="85" spans="1:20" ht="12.75">
      <c r="A85" s="87">
        <v>83</v>
      </c>
      <c r="B85" s="271" t="s">
        <v>90</v>
      </c>
      <c r="C85" s="3">
        <v>39643</v>
      </c>
      <c r="D85" s="271" t="s">
        <v>64</v>
      </c>
      <c r="E85" s="4">
        <v>37.6</v>
      </c>
      <c r="F85" s="4"/>
      <c r="G85" s="2"/>
      <c r="H85" s="4">
        <v>4971020</v>
      </c>
      <c r="I85" s="4">
        <v>5950</v>
      </c>
      <c r="J85" s="272" t="s">
        <v>1344</v>
      </c>
      <c r="K85" s="99"/>
      <c r="L85" s="99">
        <v>1</v>
      </c>
      <c r="M85" s="99">
        <v>0</v>
      </c>
      <c r="N85" s="273" t="s">
        <v>1345</v>
      </c>
      <c r="O85" s="272" t="s">
        <v>1346</v>
      </c>
      <c r="P85" s="273" t="s">
        <v>498</v>
      </c>
      <c r="Q85" s="8">
        <v>192</v>
      </c>
      <c r="R85" s="274" t="s">
        <v>1347</v>
      </c>
      <c r="S85" s="10"/>
      <c r="T85" s="17"/>
    </row>
    <row r="86" spans="1:20" ht="12.75">
      <c r="A86" s="87">
        <v>84</v>
      </c>
      <c r="B86" s="271" t="s">
        <v>90</v>
      </c>
      <c r="C86" s="3">
        <v>39647</v>
      </c>
      <c r="D86" s="2"/>
      <c r="E86" s="4">
        <v>20.7</v>
      </c>
      <c r="F86" s="4">
        <v>1400</v>
      </c>
      <c r="G86" s="2"/>
      <c r="H86" s="4">
        <v>2736705</v>
      </c>
      <c r="I86" s="4">
        <v>41050</v>
      </c>
      <c r="J86" s="272" t="s">
        <v>1348</v>
      </c>
      <c r="K86" s="99">
        <v>1</v>
      </c>
      <c r="L86" s="99">
        <v>1</v>
      </c>
      <c r="M86" s="99">
        <v>0</v>
      </c>
      <c r="N86" s="273" t="s">
        <v>1349</v>
      </c>
      <c r="O86" s="272" t="s">
        <v>1350</v>
      </c>
      <c r="P86" s="273" t="s">
        <v>1351</v>
      </c>
      <c r="Q86" s="8">
        <v>638</v>
      </c>
      <c r="R86" s="274" t="s">
        <v>1352</v>
      </c>
      <c r="S86" s="10"/>
      <c r="T86" s="17"/>
    </row>
    <row r="87" spans="1:20" ht="12.75">
      <c r="A87" s="87">
        <v>85</v>
      </c>
      <c r="B87" s="271" t="s">
        <v>90</v>
      </c>
      <c r="C87" s="3">
        <v>39651</v>
      </c>
      <c r="D87" s="271" t="s">
        <v>49</v>
      </c>
      <c r="E87" s="4">
        <v>10.51</v>
      </c>
      <c r="F87" s="4">
        <v>155.1</v>
      </c>
      <c r="G87" s="2"/>
      <c r="H87" s="4">
        <v>1389506</v>
      </c>
      <c r="I87" s="4">
        <v>20842</v>
      </c>
      <c r="J87" s="272" t="s">
        <v>65</v>
      </c>
      <c r="K87" s="99">
        <v>1</v>
      </c>
      <c r="L87" s="99">
        <v>1</v>
      </c>
      <c r="M87" s="99">
        <v>0</v>
      </c>
      <c r="N87" s="273" t="s">
        <v>1353</v>
      </c>
      <c r="O87" s="272" t="s">
        <v>1354</v>
      </c>
      <c r="P87" s="273" t="s">
        <v>347</v>
      </c>
      <c r="Q87" s="274" t="s">
        <v>1355</v>
      </c>
      <c r="R87" s="274" t="s">
        <v>1356</v>
      </c>
      <c r="S87" s="10"/>
      <c r="T87" s="17"/>
    </row>
    <row r="88" spans="1:20" ht="12.75">
      <c r="A88" s="87">
        <v>86</v>
      </c>
      <c r="B88" s="271" t="s">
        <v>90</v>
      </c>
      <c r="C88" s="3">
        <v>39657</v>
      </c>
      <c r="D88" s="2"/>
      <c r="E88" s="4">
        <v>5.97</v>
      </c>
      <c r="F88" s="4"/>
      <c r="G88" s="2"/>
      <c r="H88" s="4">
        <v>563687</v>
      </c>
      <c r="I88" s="4">
        <v>8455</v>
      </c>
      <c r="J88" s="272" t="s">
        <v>95</v>
      </c>
      <c r="K88" s="99"/>
      <c r="L88" s="99"/>
      <c r="M88" s="99">
        <v>0</v>
      </c>
      <c r="N88" s="273" t="s">
        <v>1357</v>
      </c>
      <c r="O88" s="272" t="s">
        <v>1358</v>
      </c>
      <c r="P88" s="273" t="s">
        <v>583</v>
      </c>
      <c r="Q88" s="8">
        <v>315</v>
      </c>
      <c r="R88" s="274" t="s">
        <v>1359</v>
      </c>
      <c r="S88" s="10"/>
      <c r="T88" s="17"/>
    </row>
    <row r="89" spans="1:20" ht="12.75">
      <c r="A89" s="87">
        <v>86</v>
      </c>
      <c r="B89" s="271" t="s">
        <v>1097</v>
      </c>
      <c r="C89" s="3">
        <v>39647</v>
      </c>
      <c r="D89" s="2"/>
      <c r="E89" s="4">
        <v>0</v>
      </c>
      <c r="F89" s="4"/>
      <c r="G89" s="2"/>
      <c r="H89" s="4">
        <v>1013880</v>
      </c>
      <c r="I89" s="4">
        <v>10138</v>
      </c>
      <c r="J89" s="272" t="s">
        <v>1360</v>
      </c>
      <c r="K89" s="99">
        <v>1</v>
      </c>
      <c r="L89" s="99">
        <v>1</v>
      </c>
      <c r="M89" s="99">
        <v>0</v>
      </c>
      <c r="N89" s="273" t="s">
        <v>1361</v>
      </c>
      <c r="O89" s="272" t="s">
        <v>1362</v>
      </c>
      <c r="P89" s="273" t="s">
        <v>153</v>
      </c>
      <c r="Q89" s="8">
        <v>2810</v>
      </c>
      <c r="R89" s="274" t="s">
        <v>1363</v>
      </c>
      <c r="S89" s="10"/>
      <c r="T89" s="17"/>
    </row>
    <row r="90" spans="1:20" ht="12.75">
      <c r="A90" s="87">
        <v>87</v>
      </c>
      <c r="B90" s="271" t="s">
        <v>90</v>
      </c>
      <c r="C90" s="3">
        <v>39657</v>
      </c>
      <c r="D90" s="271" t="s">
        <v>49</v>
      </c>
      <c r="E90" s="4">
        <v>43.27</v>
      </c>
      <c r="F90" s="4"/>
      <c r="G90" s="2"/>
      <c r="H90" s="4">
        <v>5720640</v>
      </c>
      <c r="I90" s="4">
        <v>85809</v>
      </c>
      <c r="J90" s="272" t="s">
        <v>95</v>
      </c>
      <c r="K90" s="99">
        <v>1</v>
      </c>
      <c r="L90" s="99">
        <v>1</v>
      </c>
      <c r="M90" s="99">
        <v>0</v>
      </c>
      <c r="N90" s="273" t="s">
        <v>1366</v>
      </c>
      <c r="O90" s="272" t="s">
        <v>1367</v>
      </c>
      <c r="P90" s="273" t="s">
        <v>1149</v>
      </c>
      <c r="Q90" s="274" t="s">
        <v>1368</v>
      </c>
      <c r="R90" s="274" t="s">
        <v>1369</v>
      </c>
      <c r="S90" s="10"/>
      <c r="T90" s="17"/>
    </row>
    <row r="91" spans="1:20" ht="12.75">
      <c r="A91" s="87">
        <v>88</v>
      </c>
      <c r="B91" s="271" t="s">
        <v>1097</v>
      </c>
      <c r="C91" s="3">
        <v>39658</v>
      </c>
      <c r="D91" s="2"/>
      <c r="E91" s="4">
        <v>0</v>
      </c>
      <c r="F91" s="4"/>
      <c r="G91" s="2"/>
      <c r="H91" s="4">
        <v>600000</v>
      </c>
      <c r="I91" s="4">
        <v>9000</v>
      </c>
      <c r="J91" s="272" t="s">
        <v>1370</v>
      </c>
      <c r="K91" s="99">
        <v>0</v>
      </c>
      <c r="L91" s="99">
        <v>0</v>
      </c>
      <c r="M91" s="99">
        <v>0</v>
      </c>
      <c r="N91" s="273" t="s">
        <v>1371</v>
      </c>
      <c r="O91" s="272" t="s">
        <v>1364</v>
      </c>
      <c r="P91" s="273" t="s">
        <v>253</v>
      </c>
      <c r="Q91" s="8">
        <v>2691</v>
      </c>
      <c r="R91" s="274" t="s">
        <v>1365</v>
      </c>
      <c r="S91" s="10"/>
      <c r="T91" s="17"/>
    </row>
    <row r="92" spans="1:20" ht="12.75">
      <c r="A92" s="87">
        <v>89</v>
      </c>
      <c r="B92" s="271" t="s">
        <v>1472</v>
      </c>
      <c r="C92" s="3">
        <v>39661</v>
      </c>
      <c r="D92" s="271" t="s">
        <v>49</v>
      </c>
      <c r="E92" s="4">
        <v>0</v>
      </c>
      <c r="F92" s="4"/>
      <c r="G92" s="2"/>
      <c r="H92" s="4">
        <v>1800000</v>
      </c>
      <c r="I92" s="4">
        <v>27000</v>
      </c>
      <c r="J92" s="272" t="s">
        <v>95</v>
      </c>
      <c r="K92" s="99"/>
      <c r="L92" s="99"/>
      <c r="M92" s="99">
        <v>0</v>
      </c>
      <c r="N92" s="273" t="s">
        <v>1473</v>
      </c>
      <c r="O92" s="272" t="s">
        <v>1474</v>
      </c>
      <c r="P92" s="273" t="s">
        <v>583</v>
      </c>
      <c r="Q92" s="274" t="s">
        <v>1475</v>
      </c>
      <c r="R92" s="274" t="s">
        <v>1476</v>
      </c>
      <c r="S92" s="10"/>
      <c r="T92" s="17"/>
    </row>
    <row r="93" spans="1:20" ht="12.75">
      <c r="A93" s="87">
        <v>90</v>
      </c>
      <c r="B93" s="271" t="s">
        <v>90</v>
      </c>
      <c r="C93" s="3">
        <v>39661</v>
      </c>
      <c r="D93" s="271" t="s">
        <v>49</v>
      </c>
      <c r="E93" s="4">
        <v>55.79</v>
      </c>
      <c r="F93" s="4">
        <v>230</v>
      </c>
      <c r="G93" s="2"/>
      <c r="H93" s="4">
        <v>7203660</v>
      </c>
      <c r="I93" s="4">
        <v>108054</v>
      </c>
      <c r="J93" s="272" t="s">
        <v>65</v>
      </c>
      <c r="K93" s="99">
        <v>2</v>
      </c>
      <c r="L93" s="99">
        <v>1</v>
      </c>
      <c r="M93" s="99">
        <v>0</v>
      </c>
      <c r="N93" s="273" t="s">
        <v>1477</v>
      </c>
      <c r="O93" s="272" t="s">
        <v>1478</v>
      </c>
      <c r="P93" s="273" t="s">
        <v>112</v>
      </c>
      <c r="Q93" s="8">
        <v>5145</v>
      </c>
      <c r="R93" s="274" t="s">
        <v>1479</v>
      </c>
      <c r="S93" s="10"/>
      <c r="T93" s="17"/>
    </row>
    <row r="94" spans="1:20" ht="12.75">
      <c r="A94" s="87">
        <v>91</v>
      </c>
      <c r="B94" s="271" t="s">
        <v>90</v>
      </c>
      <c r="C94" s="3">
        <v>39666</v>
      </c>
      <c r="D94" s="2"/>
      <c r="E94" s="4">
        <v>21.84</v>
      </c>
      <c r="F94" s="4">
        <v>325</v>
      </c>
      <c r="G94" s="2"/>
      <c r="H94" s="4">
        <v>2887422</v>
      </c>
      <c r="I94" s="4">
        <v>43311</v>
      </c>
      <c r="J94" s="272" t="s">
        <v>65</v>
      </c>
      <c r="K94" s="99"/>
      <c r="L94" s="99">
        <v>1</v>
      </c>
      <c r="M94" s="99">
        <v>0</v>
      </c>
      <c r="N94" s="273" t="s">
        <v>1480</v>
      </c>
      <c r="O94" s="272" t="s">
        <v>1134</v>
      </c>
      <c r="P94" s="273" t="s">
        <v>61</v>
      </c>
      <c r="Q94" s="8">
        <v>2508</v>
      </c>
      <c r="R94" s="274" t="s">
        <v>1481</v>
      </c>
      <c r="S94" s="10"/>
      <c r="T94" s="17"/>
    </row>
    <row r="95" spans="1:20" ht="12.75">
      <c r="A95" s="87">
        <v>92</v>
      </c>
      <c r="B95" s="271" t="s">
        <v>90</v>
      </c>
      <c r="C95" s="3">
        <v>39666</v>
      </c>
      <c r="D95" s="2"/>
      <c r="E95" s="4">
        <v>72.33</v>
      </c>
      <c r="F95" s="4">
        <v>757</v>
      </c>
      <c r="G95" s="2"/>
      <c r="H95" s="4">
        <v>9562604</v>
      </c>
      <c r="I95" s="4">
        <v>143439</v>
      </c>
      <c r="J95" s="272" t="s">
        <v>65</v>
      </c>
      <c r="K95" s="99"/>
      <c r="L95" s="99">
        <v>1</v>
      </c>
      <c r="M95" s="99">
        <v>0</v>
      </c>
      <c r="N95" s="273" t="s">
        <v>1482</v>
      </c>
      <c r="O95" s="272" t="s">
        <v>1483</v>
      </c>
      <c r="P95" s="273" t="s">
        <v>130</v>
      </c>
      <c r="Q95" s="8">
        <v>2381</v>
      </c>
      <c r="R95" s="274" t="s">
        <v>1484</v>
      </c>
      <c r="S95" s="10"/>
      <c r="T95" s="17"/>
    </row>
    <row r="96" spans="1:20" ht="12.75">
      <c r="A96" s="87">
        <v>93</v>
      </c>
      <c r="B96" s="271" t="s">
        <v>90</v>
      </c>
      <c r="C96" s="3">
        <v>39666</v>
      </c>
      <c r="D96" s="2"/>
      <c r="E96" s="4">
        <v>4.33</v>
      </c>
      <c r="F96" s="4"/>
      <c r="G96" s="2"/>
      <c r="H96" s="4">
        <v>1068955</v>
      </c>
      <c r="I96" s="4">
        <v>12958</v>
      </c>
      <c r="J96" s="272" t="s">
        <v>95</v>
      </c>
      <c r="K96" s="99"/>
      <c r="L96" s="99">
        <v>1</v>
      </c>
      <c r="M96" s="99">
        <v>0</v>
      </c>
      <c r="N96" s="273" t="s">
        <v>1485</v>
      </c>
      <c r="O96" s="272" t="s">
        <v>1486</v>
      </c>
      <c r="P96" s="273" t="s">
        <v>593</v>
      </c>
      <c r="Q96" s="274" t="s">
        <v>1487</v>
      </c>
      <c r="R96" s="274" t="s">
        <v>1488</v>
      </c>
      <c r="S96" s="10"/>
      <c r="T96" s="17"/>
    </row>
    <row r="97" spans="1:20" ht="12.75">
      <c r="A97" s="87">
        <v>94</v>
      </c>
      <c r="B97" s="271" t="s">
        <v>90</v>
      </c>
      <c r="C97" s="3">
        <v>39674</v>
      </c>
      <c r="D97" s="2"/>
      <c r="E97" s="4">
        <v>65.22</v>
      </c>
      <c r="F97" s="4"/>
      <c r="G97" s="2"/>
      <c r="H97" s="4">
        <v>8421272</v>
      </c>
      <c r="I97" s="4">
        <v>126319</v>
      </c>
      <c r="J97" s="272" t="s">
        <v>65</v>
      </c>
      <c r="K97" s="99">
        <v>2</v>
      </c>
      <c r="L97" s="99">
        <v>1</v>
      </c>
      <c r="M97" s="99">
        <v>0</v>
      </c>
      <c r="N97" s="273" t="s">
        <v>1489</v>
      </c>
      <c r="O97" s="272" t="s">
        <v>1490</v>
      </c>
      <c r="P97" s="273" t="s">
        <v>343</v>
      </c>
      <c r="Q97" s="8">
        <v>3771</v>
      </c>
      <c r="R97" s="274" t="s">
        <v>1491</v>
      </c>
      <c r="S97" s="10"/>
      <c r="T97" s="17"/>
    </row>
    <row r="98" spans="1:20" ht="12.75">
      <c r="A98" s="87">
        <v>95</v>
      </c>
      <c r="B98" s="271" t="s">
        <v>90</v>
      </c>
      <c r="C98" s="3">
        <v>39674</v>
      </c>
      <c r="D98" s="271" t="s">
        <v>64</v>
      </c>
      <c r="E98" s="4">
        <v>74.69</v>
      </c>
      <c r="F98" s="4">
        <v>345.6</v>
      </c>
      <c r="G98" s="2"/>
      <c r="H98" s="4">
        <v>6887613</v>
      </c>
      <c r="I98" s="4">
        <v>103314</v>
      </c>
      <c r="J98" s="272" t="s">
        <v>65</v>
      </c>
      <c r="K98" s="99"/>
      <c r="L98" s="99"/>
      <c r="M98" s="99">
        <v>0</v>
      </c>
      <c r="N98" s="273" t="s">
        <v>1492</v>
      </c>
      <c r="O98" s="272" t="s">
        <v>1493</v>
      </c>
      <c r="P98" s="273" t="s">
        <v>120</v>
      </c>
      <c r="Q98" s="8">
        <v>4248</v>
      </c>
      <c r="R98" s="274" t="s">
        <v>1494</v>
      </c>
      <c r="S98" s="10"/>
      <c r="T98" s="17"/>
    </row>
    <row r="99" spans="1:20" ht="12.75">
      <c r="A99" s="87">
        <v>96</v>
      </c>
      <c r="B99" s="271" t="s">
        <v>1472</v>
      </c>
      <c r="C99" s="3">
        <v>38947</v>
      </c>
      <c r="D99" s="2"/>
      <c r="E99" s="4">
        <v>0</v>
      </c>
      <c r="F99" s="4"/>
      <c r="G99" s="2"/>
      <c r="H99" s="4">
        <v>300000</v>
      </c>
      <c r="I99" s="4">
        <v>3000</v>
      </c>
      <c r="J99" s="305" t="s">
        <v>95</v>
      </c>
      <c r="K99" s="99"/>
      <c r="L99" s="99"/>
      <c r="M99" s="99">
        <v>0</v>
      </c>
      <c r="N99" s="272" t="s">
        <v>1495</v>
      </c>
      <c r="O99" s="272" t="s">
        <v>342</v>
      </c>
      <c r="P99" s="273" t="s">
        <v>153</v>
      </c>
      <c r="Q99" s="8">
        <v>2366</v>
      </c>
      <c r="R99" s="274" t="s">
        <v>1496</v>
      </c>
      <c r="S99" s="10"/>
      <c r="T99" s="17"/>
    </row>
    <row r="100" spans="1:20" ht="12.75">
      <c r="A100" s="87">
        <v>97</v>
      </c>
      <c r="B100" s="271" t="s">
        <v>90</v>
      </c>
      <c r="C100" s="3">
        <v>39685</v>
      </c>
      <c r="D100" s="271" t="s">
        <v>64</v>
      </c>
      <c r="E100" s="4">
        <v>72.57</v>
      </c>
      <c r="F100" s="4">
        <v>188</v>
      </c>
      <c r="G100" s="2"/>
      <c r="H100" s="4">
        <v>7812097</v>
      </c>
      <c r="I100" s="4">
        <v>117181</v>
      </c>
      <c r="J100" s="272" t="s">
        <v>65</v>
      </c>
      <c r="K100" s="99"/>
      <c r="L100" s="99"/>
      <c r="M100" s="99">
        <v>0</v>
      </c>
      <c r="N100" s="273" t="s">
        <v>1497</v>
      </c>
      <c r="O100" s="272" t="s">
        <v>1498</v>
      </c>
      <c r="P100" s="273" t="s">
        <v>1499</v>
      </c>
      <c r="Q100" s="8">
        <v>518</v>
      </c>
      <c r="R100" s="274" t="s">
        <v>1500</v>
      </c>
      <c r="S100" s="10"/>
      <c r="T100" s="17"/>
    </row>
    <row r="101" spans="1:20" ht="12.75">
      <c r="A101" s="87">
        <v>98</v>
      </c>
      <c r="B101" s="271" t="s">
        <v>90</v>
      </c>
      <c r="C101" s="3">
        <v>39685</v>
      </c>
      <c r="D101" s="271" t="s">
        <v>49</v>
      </c>
      <c r="E101" s="4">
        <v>57.14</v>
      </c>
      <c r="F101" s="4">
        <v>188</v>
      </c>
      <c r="G101" s="2"/>
      <c r="H101" s="4">
        <v>5226367</v>
      </c>
      <c r="I101" s="4">
        <v>78395</v>
      </c>
      <c r="J101" s="272" t="s">
        <v>65</v>
      </c>
      <c r="K101" s="99"/>
      <c r="L101" s="99"/>
      <c r="M101" s="99">
        <v>0</v>
      </c>
      <c r="N101" s="273" t="s">
        <v>1501</v>
      </c>
      <c r="O101" s="272" t="s">
        <v>1498</v>
      </c>
      <c r="P101" s="273" t="s">
        <v>1499</v>
      </c>
      <c r="Q101" s="8">
        <v>532</v>
      </c>
      <c r="R101" s="274" t="s">
        <v>1502</v>
      </c>
      <c r="S101" s="10"/>
      <c r="T101" s="17"/>
    </row>
    <row r="102" spans="1:20" ht="12.75">
      <c r="A102" s="87">
        <v>99</v>
      </c>
      <c r="B102" s="271" t="s">
        <v>90</v>
      </c>
      <c r="C102" s="3">
        <v>39685</v>
      </c>
      <c r="D102" s="271" t="s">
        <v>64</v>
      </c>
      <c r="E102" s="4">
        <v>76.98</v>
      </c>
      <c r="F102" s="4">
        <v>217.38</v>
      </c>
      <c r="G102" s="2"/>
      <c r="H102" s="4">
        <v>6527519</v>
      </c>
      <c r="I102" s="4">
        <v>97912</v>
      </c>
      <c r="J102" s="272" t="s">
        <v>65</v>
      </c>
      <c r="K102" s="99">
        <v>2</v>
      </c>
      <c r="L102" s="99">
        <v>1</v>
      </c>
      <c r="M102" s="99">
        <v>0</v>
      </c>
      <c r="N102" s="273" t="s">
        <v>1503</v>
      </c>
      <c r="O102" s="272" t="s">
        <v>1478</v>
      </c>
      <c r="P102" s="273" t="s">
        <v>1504</v>
      </c>
      <c r="Q102" s="8">
        <v>4227</v>
      </c>
      <c r="R102" s="274" t="s">
        <v>1505</v>
      </c>
      <c r="S102" s="10"/>
      <c r="T102" s="17"/>
    </row>
    <row r="103" spans="1:20" ht="12.75">
      <c r="A103" s="87">
        <v>100</v>
      </c>
      <c r="B103" s="271" t="s">
        <v>1097</v>
      </c>
      <c r="C103" s="3">
        <v>39688</v>
      </c>
      <c r="D103" s="2"/>
      <c r="E103" s="4">
        <v>19.14</v>
      </c>
      <c r="F103" s="4"/>
      <c r="G103" s="2"/>
      <c r="H103" s="4">
        <v>1807200</v>
      </c>
      <c r="I103" s="4">
        <v>42548</v>
      </c>
      <c r="J103" s="272" t="s">
        <v>95</v>
      </c>
      <c r="K103" s="99"/>
      <c r="L103" s="99"/>
      <c r="M103" s="99">
        <v>0</v>
      </c>
      <c r="N103" s="273" t="s">
        <v>1506</v>
      </c>
      <c r="O103" s="272" t="s">
        <v>1507</v>
      </c>
      <c r="P103" s="273" t="s">
        <v>120</v>
      </c>
      <c r="Q103" s="8">
        <v>451</v>
      </c>
      <c r="R103" s="274" t="s">
        <v>1508</v>
      </c>
      <c r="S103" s="10"/>
      <c r="T103" s="17"/>
    </row>
    <row r="104" spans="1:20" ht="12.75">
      <c r="A104" s="87">
        <v>101</v>
      </c>
      <c r="B104" s="271" t="s">
        <v>90</v>
      </c>
      <c r="C104" s="3">
        <v>39688</v>
      </c>
      <c r="D104" s="2"/>
      <c r="E104" s="4">
        <v>25.37</v>
      </c>
      <c r="F104" s="4"/>
      <c r="G104" s="2"/>
      <c r="H104" s="4">
        <v>13364835</v>
      </c>
      <c r="I104" s="4">
        <v>145625</v>
      </c>
      <c r="J104" s="272" t="s">
        <v>95</v>
      </c>
      <c r="K104" s="99"/>
      <c r="L104" s="99"/>
      <c r="M104" s="99">
        <v>0</v>
      </c>
      <c r="N104" s="273" t="s">
        <v>1509</v>
      </c>
      <c r="O104" s="272" t="s">
        <v>1510</v>
      </c>
      <c r="P104" s="273" t="s">
        <v>484</v>
      </c>
      <c r="Q104" s="8">
        <v>1895</v>
      </c>
      <c r="R104" s="274" t="s">
        <v>1511</v>
      </c>
      <c r="S104" s="10"/>
      <c r="T104" s="17"/>
    </row>
    <row r="105" spans="1:20" ht="12.75">
      <c r="A105" s="87">
        <v>102</v>
      </c>
      <c r="B105" s="271" t="s">
        <v>90</v>
      </c>
      <c r="C105" s="3">
        <v>39692</v>
      </c>
      <c r="D105" s="271" t="s">
        <v>64</v>
      </c>
      <c r="E105" s="4">
        <v>35.92</v>
      </c>
      <c r="F105" s="4"/>
      <c r="G105" s="2"/>
      <c r="H105" s="4">
        <v>3391566</v>
      </c>
      <c r="I105" s="4">
        <v>50873</v>
      </c>
      <c r="J105" s="272" t="s">
        <v>101</v>
      </c>
      <c r="K105" s="99"/>
      <c r="L105" s="99"/>
      <c r="M105" s="99">
        <v>0</v>
      </c>
      <c r="N105" s="273" t="s">
        <v>1613</v>
      </c>
      <c r="O105" s="272" t="s">
        <v>926</v>
      </c>
      <c r="P105" s="273" t="s">
        <v>1614</v>
      </c>
      <c r="Q105" s="8">
        <v>5585</v>
      </c>
      <c r="R105" s="274" t="s">
        <v>1615</v>
      </c>
      <c r="S105" s="10"/>
      <c r="T105" s="17"/>
    </row>
    <row r="106" spans="1:20" ht="12.75">
      <c r="A106" s="87">
        <v>103</v>
      </c>
      <c r="B106" s="271" t="s">
        <v>1472</v>
      </c>
      <c r="C106" s="3">
        <v>39692</v>
      </c>
      <c r="D106" s="2"/>
      <c r="E106" s="4">
        <v>0</v>
      </c>
      <c r="F106" s="4"/>
      <c r="G106" s="2"/>
      <c r="H106" s="4">
        <v>49712474</v>
      </c>
      <c r="I106" s="4">
        <v>497124</v>
      </c>
      <c r="J106" s="272" t="s">
        <v>200</v>
      </c>
      <c r="K106" s="99"/>
      <c r="L106" s="99">
        <v>1</v>
      </c>
      <c r="M106" s="99">
        <v>0</v>
      </c>
      <c r="N106" s="273" t="s">
        <v>1616</v>
      </c>
      <c r="O106" s="272" t="s">
        <v>1617</v>
      </c>
      <c r="P106" s="273" t="s">
        <v>572</v>
      </c>
      <c r="Q106" s="8">
        <v>50</v>
      </c>
      <c r="R106" s="274" t="s">
        <v>1618</v>
      </c>
      <c r="S106" s="10"/>
      <c r="T106" s="17"/>
    </row>
    <row r="107" spans="1:20" ht="12.75">
      <c r="A107" s="87">
        <v>104</v>
      </c>
      <c r="B107" s="271" t="s">
        <v>90</v>
      </c>
      <c r="C107" s="3">
        <v>39693</v>
      </c>
      <c r="D107" s="2"/>
      <c r="E107" s="4">
        <v>43</v>
      </c>
      <c r="F107" s="4"/>
      <c r="G107" s="2"/>
      <c r="H107" s="4">
        <v>5552203</v>
      </c>
      <c r="I107" s="4">
        <v>87583</v>
      </c>
      <c r="J107" s="272" t="s">
        <v>95</v>
      </c>
      <c r="K107" s="99"/>
      <c r="L107" s="99"/>
      <c r="M107" s="99">
        <v>0</v>
      </c>
      <c r="N107" s="273" t="s">
        <v>1619</v>
      </c>
      <c r="O107" s="272" t="s">
        <v>1620</v>
      </c>
      <c r="P107" s="273" t="s">
        <v>120</v>
      </c>
      <c r="Q107" s="8">
        <v>1772</v>
      </c>
      <c r="R107" s="274" t="s">
        <v>1621</v>
      </c>
      <c r="S107" s="10"/>
      <c r="T107" s="17"/>
    </row>
    <row r="108" spans="1:20" ht="12.75">
      <c r="A108" s="87">
        <v>105</v>
      </c>
      <c r="B108" s="271" t="s">
        <v>90</v>
      </c>
      <c r="C108" s="3">
        <v>39693</v>
      </c>
      <c r="D108" s="271" t="s">
        <v>49</v>
      </c>
      <c r="E108" s="4">
        <v>35.86</v>
      </c>
      <c r="F108" s="4"/>
      <c r="G108" s="2"/>
      <c r="H108" s="4">
        <v>3385901</v>
      </c>
      <c r="I108" s="4">
        <v>50789</v>
      </c>
      <c r="J108" s="272" t="s">
        <v>65</v>
      </c>
      <c r="K108" s="99"/>
      <c r="L108" s="99">
        <v>1</v>
      </c>
      <c r="M108" s="99">
        <v>0</v>
      </c>
      <c r="N108" s="273" t="s">
        <v>1622</v>
      </c>
      <c r="O108" s="272" t="s">
        <v>1623</v>
      </c>
      <c r="P108" s="273" t="s">
        <v>1624</v>
      </c>
      <c r="Q108" s="274" t="s">
        <v>1625</v>
      </c>
      <c r="R108" s="274" t="s">
        <v>1626</v>
      </c>
      <c r="S108" s="10"/>
      <c r="T108" s="17"/>
    </row>
    <row r="109" spans="1:20" ht="12.75">
      <c r="A109" s="87">
        <v>106</v>
      </c>
      <c r="B109" s="271" t="s">
        <v>90</v>
      </c>
      <c r="C109" s="3">
        <v>39695</v>
      </c>
      <c r="D109" s="2"/>
      <c r="E109" s="4">
        <v>13.93</v>
      </c>
      <c r="F109" s="4">
        <v>348</v>
      </c>
      <c r="G109" s="2"/>
      <c r="H109" s="4">
        <v>1841657</v>
      </c>
      <c r="I109" s="4">
        <v>64458</v>
      </c>
      <c r="J109" s="272" t="s">
        <v>101</v>
      </c>
      <c r="K109" s="99">
        <v>2</v>
      </c>
      <c r="L109" s="99">
        <v>1</v>
      </c>
      <c r="M109" s="99">
        <v>0</v>
      </c>
      <c r="N109" s="273" t="s">
        <v>1627</v>
      </c>
      <c r="O109" s="272" t="s">
        <v>1628</v>
      </c>
      <c r="P109" s="273" t="s">
        <v>1629</v>
      </c>
      <c r="Q109" s="8">
        <v>26</v>
      </c>
      <c r="R109" s="274" t="s">
        <v>1630</v>
      </c>
      <c r="S109" s="10"/>
      <c r="T109" s="17"/>
    </row>
    <row r="110" spans="1:20" ht="12.75">
      <c r="A110" s="87">
        <v>107</v>
      </c>
      <c r="B110" s="271" t="s">
        <v>90</v>
      </c>
      <c r="C110" s="3">
        <v>39695</v>
      </c>
      <c r="D110" s="271" t="s">
        <v>49</v>
      </c>
      <c r="E110" s="4">
        <v>23.96</v>
      </c>
      <c r="F110" s="4"/>
      <c r="G110" s="2"/>
      <c r="H110" s="4">
        <v>3167704</v>
      </c>
      <c r="I110" s="4">
        <v>47516</v>
      </c>
      <c r="J110" s="272" t="s">
        <v>65</v>
      </c>
      <c r="K110" s="99">
        <v>2</v>
      </c>
      <c r="L110" s="99">
        <v>1</v>
      </c>
      <c r="M110" s="99">
        <v>0</v>
      </c>
      <c r="N110" s="273" t="s">
        <v>1631</v>
      </c>
      <c r="O110" s="272" t="s">
        <v>1632</v>
      </c>
      <c r="P110" s="273" t="s">
        <v>996</v>
      </c>
      <c r="Q110" s="274" t="s">
        <v>1633</v>
      </c>
      <c r="R110" s="274" t="s">
        <v>1634</v>
      </c>
      <c r="S110" s="10"/>
      <c r="T110" s="17"/>
    </row>
    <row r="111" spans="1:20" ht="12.75">
      <c r="A111" s="87">
        <v>108</v>
      </c>
      <c r="B111" s="271" t="s">
        <v>90</v>
      </c>
      <c r="C111" s="3">
        <v>39702</v>
      </c>
      <c r="D111" s="271" t="s">
        <v>64</v>
      </c>
      <c r="E111" s="4">
        <v>43.2</v>
      </c>
      <c r="F111" s="4">
        <v>348.68</v>
      </c>
      <c r="G111" s="2"/>
      <c r="H111" s="4">
        <v>4895165</v>
      </c>
      <c r="I111" s="4">
        <v>73427</v>
      </c>
      <c r="J111" s="272" t="s">
        <v>1635</v>
      </c>
      <c r="K111" s="99"/>
      <c r="L111" s="99"/>
      <c r="M111" s="99">
        <v>0</v>
      </c>
      <c r="N111" s="273" t="s">
        <v>1636</v>
      </c>
      <c r="O111" s="272" t="s">
        <v>1637</v>
      </c>
      <c r="P111" s="273" t="s">
        <v>1638</v>
      </c>
      <c r="Q111" s="8">
        <v>55</v>
      </c>
      <c r="R111" s="274" t="s">
        <v>1639</v>
      </c>
      <c r="S111" s="10"/>
      <c r="T111" s="17"/>
    </row>
    <row r="112" spans="1:20" ht="12.75">
      <c r="A112" s="87">
        <v>109</v>
      </c>
      <c r="B112" s="271" t="s">
        <v>90</v>
      </c>
      <c r="C112" s="3">
        <v>39703</v>
      </c>
      <c r="D112" s="271" t="s">
        <v>64</v>
      </c>
      <c r="E112" s="4">
        <v>33.08</v>
      </c>
      <c r="F112" s="4">
        <v>516.25</v>
      </c>
      <c r="G112" s="2"/>
      <c r="H112" s="4">
        <v>4373440</v>
      </c>
      <c r="I112" s="4">
        <v>110801</v>
      </c>
      <c r="J112" s="272" t="s">
        <v>1640</v>
      </c>
      <c r="K112" s="99">
        <v>2</v>
      </c>
      <c r="L112" s="99">
        <v>1</v>
      </c>
      <c r="M112" s="99">
        <v>0</v>
      </c>
      <c r="N112" s="273" t="s">
        <v>1641</v>
      </c>
      <c r="O112" s="272" t="s">
        <v>1642</v>
      </c>
      <c r="P112" s="273" t="s">
        <v>1254</v>
      </c>
      <c r="Q112" s="8">
        <v>2169</v>
      </c>
      <c r="R112" s="274" t="s">
        <v>1643</v>
      </c>
      <c r="S112" s="10"/>
      <c r="T112" s="17"/>
    </row>
    <row r="113" spans="1:20" ht="12.75">
      <c r="A113" s="87">
        <v>110</v>
      </c>
      <c r="B113" s="271" t="s">
        <v>1070</v>
      </c>
      <c r="C113" s="3">
        <v>39703</v>
      </c>
      <c r="D113" s="2"/>
      <c r="E113" s="4">
        <v>3.1</v>
      </c>
      <c r="F113" s="4"/>
      <c r="G113" s="2"/>
      <c r="H113" s="4">
        <v>409845</v>
      </c>
      <c r="I113" s="4">
        <v>17000</v>
      </c>
      <c r="J113" s="272" t="s">
        <v>1140</v>
      </c>
      <c r="K113" s="99"/>
      <c r="L113" s="99"/>
      <c r="M113" s="99">
        <v>0</v>
      </c>
      <c r="N113" s="273" t="s">
        <v>1644</v>
      </c>
      <c r="O113" s="272" t="s">
        <v>1645</v>
      </c>
      <c r="P113" s="273" t="s">
        <v>593</v>
      </c>
      <c r="Q113" s="8">
        <v>532</v>
      </c>
      <c r="R113" s="274" t="s">
        <v>1646</v>
      </c>
      <c r="S113" s="10"/>
      <c r="T113" s="17"/>
    </row>
    <row r="114" spans="1:20" ht="12.75">
      <c r="A114" s="87">
        <v>111</v>
      </c>
      <c r="B114" s="271" t="s">
        <v>90</v>
      </c>
      <c r="C114" s="3">
        <v>39703</v>
      </c>
      <c r="D114" s="2"/>
      <c r="E114" s="4">
        <v>38.3</v>
      </c>
      <c r="F114" s="4"/>
      <c r="G114" s="2"/>
      <c r="H114" s="4">
        <v>3616286</v>
      </c>
      <c r="I114" s="4">
        <v>54244</v>
      </c>
      <c r="J114" s="272" t="s">
        <v>95</v>
      </c>
      <c r="K114" s="99"/>
      <c r="L114" s="99"/>
      <c r="M114" s="99">
        <v>0</v>
      </c>
      <c r="N114" s="273" t="s">
        <v>1647</v>
      </c>
      <c r="O114" s="272" t="s">
        <v>1648</v>
      </c>
      <c r="P114" s="273" t="s">
        <v>1548</v>
      </c>
      <c r="Q114" s="274" t="s">
        <v>1649</v>
      </c>
      <c r="R114" s="274" t="s">
        <v>1650</v>
      </c>
      <c r="S114" s="10"/>
      <c r="T114" s="17"/>
    </row>
    <row r="115" spans="1:20" ht="12.75">
      <c r="A115" s="87">
        <v>112</v>
      </c>
      <c r="B115" s="271" t="s">
        <v>90</v>
      </c>
      <c r="C115" s="3">
        <v>39724</v>
      </c>
      <c r="D115" s="271" t="s">
        <v>64</v>
      </c>
      <c r="E115" s="4">
        <v>20</v>
      </c>
      <c r="F115" s="4">
        <v>360</v>
      </c>
      <c r="G115" s="2"/>
      <c r="H115" s="4">
        <v>2582420</v>
      </c>
      <c r="I115" s="4">
        <v>38736</v>
      </c>
      <c r="J115" s="272" t="s">
        <v>65</v>
      </c>
      <c r="K115" s="99">
        <v>2</v>
      </c>
      <c r="L115" s="99">
        <v>1</v>
      </c>
      <c r="M115" s="99">
        <v>0</v>
      </c>
      <c r="N115" s="273" t="s">
        <v>1735</v>
      </c>
      <c r="O115" s="272" t="s">
        <v>1736</v>
      </c>
      <c r="P115" s="273" t="s">
        <v>347</v>
      </c>
      <c r="Q115" s="8">
        <v>1879</v>
      </c>
      <c r="R115" s="274" t="s">
        <v>1737</v>
      </c>
      <c r="S115" s="10"/>
      <c r="T115" s="17"/>
    </row>
    <row r="116" spans="1:20" ht="12.75">
      <c r="A116" s="87">
        <v>113</v>
      </c>
      <c r="B116" s="271" t="s">
        <v>90</v>
      </c>
      <c r="C116" s="3">
        <v>39729</v>
      </c>
      <c r="D116" s="2"/>
      <c r="E116" s="4">
        <v>37.96</v>
      </c>
      <c r="F116" s="4">
        <v>187.32</v>
      </c>
      <c r="G116" s="2"/>
      <c r="H116" s="4">
        <v>5049629</v>
      </c>
      <c r="I116" s="4">
        <v>75744</v>
      </c>
      <c r="J116" s="272" t="s">
        <v>95</v>
      </c>
      <c r="K116" s="99"/>
      <c r="L116" s="99"/>
      <c r="M116" s="99">
        <v>0</v>
      </c>
      <c r="N116" s="273" t="s">
        <v>1738</v>
      </c>
      <c r="O116" s="272" t="s">
        <v>1739</v>
      </c>
      <c r="P116" s="273" t="s">
        <v>421</v>
      </c>
      <c r="Q116" s="8">
        <v>402</v>
      </c>
      <c r="R116" s="274" t="s">
        <v>1740</v>
      </c>
      <c r="S116" s="10"/>
      <c r="T116" s="17"/>
    </row>
    <row r="117" spans="1:20" ht="12.75">
      <c r="A117" s="87">
        <v>114</v>
      </c>
      <c r="B117" s="271" t="s">
        <v>90</v>
      </c>
      <c r="C117" s="3">
        <v>39730</v>
      </c>
      <c r="D117" s="2"/>
      <c r="E117" s="4">
        <v>99.85</v>
      </c>
      <c r="F117" s="4">
        <v>494.52</v>
      </c>
      <c r="G117" s="2"/>
      <c r="H117" s="4">
        <v>13675356</v>
      </c>
      <c r="I117" s="4">
        <v>205130</v>
      </c>
      <c r="J117" s="272" t="s">
        <v>200</v>
      </c>
      <c r="K117" s="99"/>
      <c r="L117" s="99"/>
      <c r="M117" s="99">
        <v>0</v>
      </c>
      <c r="N117" s="273" t="s">
        <v>1741</v>
      </c>
      <c r="O117" s="272" t="s">
        <v>1742</v>
      </c>
      <c r="P117" s="273" t="s">
        <v>153</v>
      </c>
      <c r="Q117" s="8">
        <v>4953</v>
      </c>
      <c r="R117" s="274" t="s">
        <v>1743</v>
      </c>
      <c r="S117" s="10"/>
      <c r="T117" s="17"/>
    </row>
    <row r="118" spans="1:20" ht="12.75">
      <c r="A118" s="87">
        <v>115</v>
      </c>
      <c r="B118" s="271" t="s">
        <v>1097</v>
      </c>
      <c r="C118" s="3">
        <v>39738</v>
      </c>
      <c r="D118" s="2"/>
      <c r="E118" s="4">
        <v>0</v>
      </c>
      <c r="F118" s="4"/>
      <c r="G118" s="2"/>
      <c r="H118" s="4">
        <v>2000000</v>
      </c>
      <c r="I118" s="4">
        <v>20000</v>
      </c>
      <c r="J118" s="272" t="s">
        <v>65</v>
      </c>
      <c r="K118" s="99"/>
      <c r="L118" s="99"/>
      <c r="M118" s="99">
        <v>0</v>
      </c>
      <c r="N118" s="273" t="s">
        <v>1744</v>
      </c>
      <c r="O118" s="272" t="s">
        <v>1745</v>
      </c>
      <c r="P118" s="273" t="s">
        <v>1746</v>
      </c>
      <c r="Q118" s="8">
        <v>50</v>
      </c>
      <c r="R118" s="274" t="s">
        <v>1747</v>
      </c>
      <c r="S118" s="10"/>
      <c r="T118" s="17"/>
    </row>
    <row r="119" spans="1:20" ht="12.75">
      <c r="A119" s="87">
        <v>116</v>
      </c>
      <c r="B119" s="271" t="s">
        <v>90</v>
      </c>
      <c r="C119" s="3">
        <v>39738</v>
      </c>
      <c r="D119" s="271" t="s">
        <v>49</v>
      </c>
      <c r="E119" s="4">
        <v>7.5</v>
      </c>
      <c r="F119" s="4">
        <v>205.7</v>
      </c>
      <c r="G119" s="2"/>
      <c r="H119" s="4">
        <v>991560</v>
      </c>
      <c r="I119" s="4">
        <v>14873</v>
      </c>
      <c r="J119" s="272" t="s">
        <v>65</v>
      </c>
      <c r="K119" s="99">
        <v>1</v>
      </c>
      <c r="L119" s="99">
        <v>1</v>
      </c>
      <c r="M119" s="99">
        <v>0</v>
      </c>
      <c r="N119" s="273" t="s">
        <v>1748</v>
      </c>
      <c r="O119" s="272" t="s">
        <v>1648</v>
      </c>
      <c r="P119" s="273" t="s">
        <v>417</v>
      </c>
      <c r="Q119" s="274" t="s">
        <v>1749</v>
      </c>
      <c r="R119" s="274" t="s">
        <v>1750</v>
      </c>
      <c r="S119" s="10"/>
      <c r="T119" s="17"/>
    </row>
    <row r="120" spans="1:20" ht="12.75">
      <c r="A120" s="87">
        <v>117</v>
      </c>
      <c r="B120" s="271" t="s">
        <v>90</v>
      </c>
      <c r="C120" s="3">
        <v>39745</v>
      </c>
      <c r="D120" s="2"/>
      <c r="E120" s="4">
        <v>75.78</v>
      </c>
      <c r="F120" s="4"/>
      <c r="G120" s="2"/>
      <c r="H120" s="4">
        <v>7523870</v>
      </c>
      <c r="I120" s="4">
        <v>112858</v>
      </c>
      <c r="J120" s="272" t="s">
        <v>1751</v>
      </c>
      <c r="K120" s="99"/>
      <c r="L120" s="99"/>
      <c r="M120" s="99">
        <v>0</v>
      </c>
      <c r="N120" s="273" t="s">
        <v>1308</v>
      </c>
      <c r="O120" s="272" t="s">
        <v>1752</v>
      </c>
      <c r="P120" s="273" t="s">
        <v>815</v>
      </c>
      <c r="Q120" s="8">
        <v>1670</v>
      </c>
      <c r="R120" s="274" t="s">
        <v>1753</v>
      </c>
      <c r="S120" s="10"/>
      <c r="T120" s="17"/>
    </row>
    <row r="121" spans="1:20" ht="12.75">
      <c r="A121" s="87">
        <v>118</v>
      </c>
      <c r="B121" s="271" t="s">
        <v>1097</v>
      </c>
      <c r="C121" s="3">
        <v>39745</v>
      </c>
      <c r="D121" s="2"/>
      <c r="E121" s="4">
        <v>0</v>
      </c>
      <c r="F121" s="4"/>
      <c r="G121" s="2"/>
      <c r="H121" s="4">
        <v>2800000</v>
      </c>
      <c r="I121" s="4">
        <v>28000</v>
      </c>
      <c r="J121" s="272" t="s">
        <v>1754</v>
      </c>
      <c r="K121" s="99"/>
      <c r="L121" s="99"/>
      <c r="M121" s="99">
        <v>0</v>
      </c>
      <c r="N121" s="273" t="s">
        <v>1755</v>
      </c>
      <c r="O121" s="272" t="s">
        <v>1756</v>
      </c>
      <c r="P121" s="273" t="s">
        <v>675</v>
      </c>
      <c r="Q121" s="8">
        <v>665</v>
      </c>
      <c r="R121" s="314" t="s">
        <v>1757</v>
      </c>
      <c r="S121" s="10"/>
      <c r="T121" s="17"/>
    </row>
    <row r="122" spans="1:20" ht="12.75">
      <c r="A122" s="87">
        <v>119</v>
      </c>
      <c r="B122" s="271" t="s">
        <v>90</v>
      </c>
      <c r="C122" s="3">
        <v>39745</v>
      </c>
      <c r="D122" s="2"/>
      <c r="E122" s="4">
        <v>24.3</v>
      </c>
      <c r="F122" s="4"/>
      <c r="G122" s="2"/>
      <c r="H122" s="4">
        <v>2844219</v>
      </c>
      <c r="I122" s="4">
        <v>42665</v>
      </c>
      <c r="J122" s="272" t="s">
        <v>95</v>
      </c>
      <c r="K122" s="99"/>
      <c r="L122" s="99"/>
      <c r="M122" s="99">
        <v>0</v>
      </c>
      <c r="N122" s="273" t="s">
        <v>1758</v>
      </c>
      <c r="O122" s="272" t="s">
        <v>1759</v>
      </c>
      <c r="P122" s="273" t="s">
        <v>1760</v>
      </c>
      <c r="Q122" s="8">
        <v>4120</v>
      </c>
      <c r="R122" s="274" t="s">
        <v>1761</v>
      </c>
      <c r="S122" s="10"/>
      <c r="T122" s="17"/>
    </row>
    <row r="123" spans="1:20" ht="12.75">
      <c r="A123" s="87">
        <v>120</v>
      </c>
      <c r="B123" s="271" t="s">
        <v>742</v>
      </c>
      <c r="C123" s="310">
        <v>39745</v>
      </c>
      <c r="D123" s="2"/>
      <c r="E123" s="4">
        <v>0</v>
      </c>
      <c r="F123" s="4"/>
      <c r="G123" s="2"/>
      <c r="H123" s="4">
        <v>1460000</v>
      </c>
      <c r="I123" s="4">
        <v>14600</v>
      </c>
      <c r="J123" s="272" t="s">
        <v>1635</v>
      </c>
      <c r="K123" s="99">
        <v>1</v>
      </c>
      <c r="L123" s="99">
        <v>1</v>
      </c>
      <c r="M123" s="99">
        <v>0</v>
      </c>
      <c r="N123" s="273" t="s">
        <v>1762</v>
      </c>
      <c r="O123" s="272" t="s">
        <v>1763</v>
      </c>
      <c r="P123" s="273" t="s">
        <v>223</v>
      </c>
      <c r="Q123" s="8">
        <v>2720</v>
      </c>
      <c r="R123" s="274" t="s">
        <v>1764</v>
      </c>
      <c r="S123" s="10"/>
      <c r="T123" s="17"/>
    </row>
    <row r="124" spans="1:20" ht="12.75">
      <c r="A124" s="87">
        <v>121</v>
      </c>
      <c r="B124" s="271" t="s">
        <v>1070</v>
      </c>
      <c r="C124" s="3">
        <v>39745</v>
      </c>
      <c r="D124" s="271" t="s">
        <v>64</v>
      </c>
      <c r="E124" s="4">
        <v>9.34</v>
      </c>
      <c r="F124" s="4"/>
      <c r="G124" s="2"/>
      <c r="H124" s="4">
        <v>1279197</v>
      </c>
      <c r="I124" s="4">
        <v>19187</v>
      </c>
      <c r="J124" s="272" t="s">
        <v>1765</v>
      </c>
      <c r="K124" s="99"/>
      <c r="L124" s="99">
        <v>1</v>
      </c>
      <c r="M124" s="99">
        <v>0</v>
      </c>
      <c r="N124" s="273" t="s">
        <v>1766</v>
      </c>
      <c r="O124" s="272" t="s">
        <v>1767</v>
      </c>
      <c r="P124" s="273" t="s">
        <v>737</v>
      </c>
      <c r="Q124" s="8">
        <v>377</v>
      </c>
      <c r="R124" s="274" t="s">
        <v>1768</v>
      </c>
      <c r="S124" s="10"/>
      <c r="T124" s="17"/>
    </row>
    <row r="125" spans="1:20" ht="12.75">
      <c r="A125" s="87">
        <v>122</v>
      </c>
      <c r="B125" s="271" t="s">
        <v>1070</v>
      </c>
      <c r="C125" s="3">
        <v>39749</v>
      </c>
      <c r="D125" s="271" t="s">
        <v>64</v>
      </c>
      <c r="E125" s="4">
        <v>57.87</v>
      </c>
      <c r="F125" s="4"/>
      <c r="G125" s="2"/>
      <c r="H125" s="4">
        <v>7925817</v>
      </c>
      <c r="I125" s="4">
        <v>138960</v>
      </c>
      <c r="J125" s="272" t="s">
        <v>1129</v>
      </c>
      <c r="K125" s="99"/>
      <c r="L125" s="99">
        <v>1</v>
      </c>
      <c r="M125" s="99">
        <v>0</v>
      </c>
      <c r="N125" s="273" t="s">
        <v>1769</v>
      </c>
      <c r="O125" s="272" t="s">
        <v>1510</v>
      </c>
      <c r="P125" s="273" t="s">
        <v>996</v>
      </c>
      <c r="Q125" s="8">
        <v>976</v>
      </c>
      <c r="R125" s="274" t="s">
        <v>1770</v>
      </c>
      <c r="S125" s="10"/>
      <c r="T125" s="17"/>
    </row>
    <row r="126" spans="1:20" ht="12.75">
      <c r="A126" s="87">
        <v>123</v>
      </c>
      <c r="B126" s="271" t="s">
        <v>90</v>
      </c>
      <c r="C126" s="3">
        <v>39750</v>
      </c>
      <c r="D126" s="2"/>
      <c r="E126" s="4">
        <v>27.68</v>
      </c>
      <c r="F126" s="4">
        <v>529.66</v>
      </c>
      <c r="G126" s="2"/>
      <c r="H126" s="4">
        <v>3791025</v>
      </c>
      <c r="I126" s="4">
        <v>56865</v>
      </c>
      <c r="J126" s="272" t="s">
        <v>65</v>
      </c>
      <c r="K126" s="99">
        <v>2</v>
      </c>
      <c r="L126" s="99">
        <v>1</v>
      </c>
      <c r="M126" s="99">
        <v>0</v>
      </c>
      <c r="N126" s="273" t="s">
        <v>1771</v>
      </c>
      <c r="O126" s="272" t="s">
        <v>1772</v>
      </c>
      <c r="P126" s="273" t="s">
        <v>780</v>
      </c>
      <c r="Q126" s="8">
        <v>1423</v>
      </c>
      <c r="R126" s="274" t="s">
        <v>1773</v>
      </c>
      <c r="S126" s="10"/>
      <c r="T126" s="17"/>
    </row>
    <row r="127" spans="1:20" ht="12.75">
      <c r="A127" s="87">
        <v>124</v>
      </c>
      <c r="B127" s="271" t="s">
        <v>1472</v>
      </c>
      <c r="C127" s="3">
        <v>39755</v>
      </c>
      <c r="D127" s="271" t="s">
        <v>49</v>
      </c>
      <c r="E127" s="4">
        <v>0</v>
      </c>
      <c r="F127" s="4"/>
      <c r="G127" s="2"/>
      <c r="H127" s="4">
        <v>300000</v>
      </c>
      <c r="I127" s="4">
        <v>3000</v>
      </c>
      <c r="J127" s="272" t="s">
        <v>65</v>
      </c>
      <c r="K127" s="99">
        <v>3</v>
      </c>
      <c r="L127" s="99">
        <v>1</v>
      </c>
      <c r="M127" s="99">
        <v>0</v>
      </c>
      <c r="N127" s="273" t="s">
        <v>1865</v>
      </c>
      <c r="O127" s="272" t="s">
        <v>1866</v>
      </c>
      <c r="P127" s="273" t="s">
        <v>737</v>
      </c>
      <c r="Q127" s="274" t="s">
        <v>1867</v>
      </c>
      <c r="R127" s="274" t="s">
        <v>1868</v>
      </c>
      <c r="S127" s="10"/>
      <c r="T127" s="17"/>
    </row>
    <row r="128" spans="1:20" ht="12.75">
      <c r="A128" s="87">
        <v>125</v>
      </c>
      <c r="B128" s="271" t="s">
        <v>742</v>
      </c>
      <c r="C128" s="3">
        <v>39756</v>
      </c>
      <c r="D128" s="2"/>
      <c r="E128" s="4">
        <v>0</v>
      </c>
      <c r="F128" s="4">
        <v>315.63</v>
      </c>
      <c r="G128" s="2"/>
      <c r="H128" s="4">
        <v>2326450</v>
      </c>
      <c r="I128" s="4">
        <v>34897</v>
      </c>
      <c r="J128" s="272" t="s">
        <v>1774</v>
      </c>
      <c r="K128" s="99"/>
      <c r="L128" s="99">
        <v>1</v>
      </c>
      <c r="M128" s="99">
        <v>0</v>
      </c>
      <c r="N128" s="273" t="s">
        <v>1869</v>
      </c>
      <c r="O128" s="272" t="s">
        <v>1870</v>
      </c>
      <c r="P128" s="273" t="s">
        <v>153</v>
      </c>
      <c r="Q128" s="274" t="s">
        <v>1871</v>
      </c>
      <c r="R128" s="274" t="s">
        <v>1872</v>
      </c>
      <c r="S128" s="10"/>
      <c r="T128" s="17"/>
    </row>
    <row r="129" spans="1:20" ht="12.75">
      <c r="A129" s="87">
        <v>126</v>
      </c>
      <c r="B129" s="271" t="s">
        <v>742</v>
      </c>
      <c r="C129" s="3">
        <v>39756</v>
      </c>
      <c r="D129" s="2"/>
      <c r="E129" s="4">
        <v>0</v>
      </c>
      <c r="F129" s="4"/>
      <c r="G129" s="2"/>
      <c r="H129" s="4">
        <v>0</v>
      </c>
      <c r="I129" s="4">
        <v>4250</v>
      </c>
      <c r="J129" s="272" t="s">
        <v>1873</v>
      </c>
      <c r="K129" s="99"/>
      <c r="L129" s="99">
        <v>1</v>
      </c>
      <c r="M129" s="99">
        <v>0</v>
      </c>
      <c r="N129" s="273" t="s">
        <v>1874</v>
      </c>
      <c r="O129" s="272" t="s">
        <v>1875</v>
      </c>
      <c r="P129" s="273" t="s">
        <v>980</v>
      </c>
      <c r="Q129" s="8">
        <v>780</v>
      </c>
      <c r="R129" s="274" t="s">
        <v>1876</v>
      </c>
      <c r="S129" s="10"/>
      <c r="T129" s="17"/>
    </row>
    <row r="130" spans="1:20" ht="12.75">
      <c r="A130" s="87">
        <v>127</v>
      </c>
      <c r="B130" s="271" t="s">
        <v>90</v>
      </c>
      <c r="C130" s="3">
        <v>39759</v>
      </c>
      <c r="D130" s="2"/>
      <c r="E130" s="4">
        <v>34.02</v>
      </c>
      <c r="F130" s="4"/>
      <c r="G130" s="2"/>
      <c r="H130" s="4">
        <v>4525105</v>
      </c>
      <c r="I130" s="4">
        <v>67883</v>
      </c>
      <c r="J130" s="272" t="s">
        <v>95</v>
      </c>
      <c r="K130" s="99">
        <v>3</v>
      </c>
      <c r="L130" s="99">
        <v>1</v>
      </c>
      <c r="M130" s="99">
        <v>0</v>
      </c>
      <c r="N130" s="273" t="s">
        <v>595</v>
      </c>
      <c r="O130" s="272" t="s">
        <v>1877</v>
      </c>
      <c r="P130" s="273" t="s">
        <v>93</v>
      </c>
      <c r="Q130" s="8">
        <v>77</v>
      </c>
      <c r="R130" s="274" t="s">
        <v>1878</v>
      </c>
      <c r="S130" s="10"/>
      <c r="T130" s="17"/>
    </row>
    <row r="131" spans="1:20" ht="12.75">
      <c r="A131" s="87">
        <v>128</v>
      </c>
      <c r="B131" s="271" t="s">
        <v>90</v>
      </c>
      <c r="C131" s="3">
        <v>39762</v>
      </c>
      <c r="D131" s="2"/>
      <c r="E131" s="4">
        <v>18.94</v>
      </c>
      <c r="F131" s="4">
        <v>295.31</v>
      </c>
      <c r="G131" s="2"/>
      <c r="H131" s="4">
        <v>2594003</v>
      </c>
      <c r="I131" s="4">
        <v>38910</v>
      </c>
      <c r="J131" s="272" t="s">
        <v>101</v>
      </c>
      <c r="K131" s="99">
        <v>1</v>
      </c>
      <c r="L131" s="99">
        <v>1</v>
      </c>
      <c r="M131" s="99">
        <v>0</v>
      </c>
      <c r="N131" s="273" t="s">
        <v>1879</v>
      </c>
      <c r="O131" s="272" t="s">
        <v>1880</v>
      </c>
      <c r="P131" s="273" t="s">
        <v>530</v>
      </c>
      <c r="Q131" s="8">
        <v>1622</v>
      </c>
      <c r="R131" s="274" t="s">
        <v>1881</v>
      </c>
      <c r="S131" s="10"/>
      <c r="T131" s="17"/>
    </row>
    <row r="132" spans="1:20" ht="12.75">
      <c r="A132" s="87">
        <v>129</v>
      </c>
      <c r="B132" s="271" t="s">
        <v>90</v>
      </c>
      <c r="C132" s="3">
        <v>39763</v>
      </c>
      <c r="D132" s="2"/>
      <c r="E132" s="4">
        <v>60.51</v>
      </c>
      <c r="F132" s="4">
        <v>416</v>
      </c>
      <c r="G132" s="2"/>
      <c r="H132" s="4">
        <v>8287389</v>
      </c>
      <c r="I132" s="4">
        <v>124310</v>
      </c>
      <c r="J132" s="272" t="s">
        <v>65</v>
      </c>
      <c r="K132" s="99"/>
      <c r="L132" s="99">
        <v>1</v>
      </c>
      <c r="M132" s="99">
        <v>0</v>
      </c>
      <c r="N132" s="273" t="s">
        <v>1882</v>
      </c>
      <c r="O132" s="272" t="s">
        <v>1883</v>
      </c>
      <c r="P132" s="273" t="s">
        <v>913</v>
      </c>
      <c r="Q132" s="8">
        <v>1062</v>
      </c>
      <c r="R132" s="274" t="s">
        <v>1884</v>
      </c>
      <c r="S132" s="10"/>
      <c r="T132" s="17"/>
    </row>
    <row r="133" spans="1:20" ht="12.75">
      <c r="A133" s="87">
        <v>130</v>
      </c>
      <c r="B133" s="271" t="s">
        <v>90</v>
      </c>
      <c r="C133" s="3">
        <v>39765</v>
      </c>
      <c r="D133" s="271" t="s">
        <v>64</v>
      </c>
      <c r="E133" s="4">
        <v>64.22</v>
      </c>
      <c r="F133" s="4">
        <v>410.4</v>
      </c>
      <c r="G133" s="2"/>
      <c r="H133" s="4">
        <v>6281615</v>
      </c>
      <c r="I133" s="4">
        <v>94224</v>
      </c>
      <c r="J133" s="272" t="s">
        <v>65</v>
      </c>
      <c r="K133" s="99">
        <v>2</v>
      </c>
      <c r="L133" s="99">
        <v>1</v>
      </c>
      <c r="M133" s="99">
        <v>0</v>
      </c>
      <c r="N133" s="273" t="s">
        <v>1885</v>
      </c>
      <c r="O133" s="272" t="s">
        <v>1886</v>
      </c>
      <c r="P133" s="273" t="s">
        <v>139</v>
      </c>
      <c r="Q133" s="8">
        <v>2866</v>
      </c>
      <c r="R133" s="274" t="s">
        <v>1887</v>
      </c>
      <c r="S133" s="10"/>
      <c r="T133" s="17"/>
    </row>
    <row r="134" spans="1:20" ht="12.75">
      <c r="A134" s="87">
        <v>131</v>
      </c>
      <c r="B134" s="271" t="s">
        <v>90</v>
      </c>
      <c r="C134" s="3">
        <v>39769</v>
      </c>
      <c r="D134" s="271" t="s">
        <v>64</v>
      </c>
      <c r="E134" s="4">
        <v>58.8</v>
      </c>
      <c r="F134" s="4">
        <v>292</v>
      </c>
      <c r="G134" s="2"/>
      <c r="H134" s="4">
        <v>5751463</v>
      </c>
      <c r="I134" s="4">
        <v>86272</v>
      </c>
      <c r="J134" s="272" t="s">
        <v>65</v>
      </c>
      <c r="K134" s="99"/>
      <c r="L134" s="99">
        <v>1</v>
      </c>
      <c r="M134" s="99">
        <v>0</v>
      </c>
      <c r="N134" s="273" t="s">
        <v>1888</v>
      </c>
      <c r="O134" s="272" t="s">
        <v>1889</v>
      </c>
      <c r="P134" s="273" t="s">
        <v>249</v>
      </c>
      <c r="Q134" s="8">
        <v>893</v>
      </c>
      <c r="R134" s="274" t="s">
        <v>1890</v>
      </c>
      <c r="S134" s="10"/>
      <c r="T134" s="17"/>
    </row>
    <row r="135" spans="1:20" ht="12.75">
      <c r="A135" s="87">
        <v>132</v>
      </c>
      <c r="B135" s="271" t="s">
        <v>90</v>
      </c>
      <c r="C135" s="3">
        <v>39777</v>
      </c>
      <c r="D135" s="271" t="s">
        <v>64</v>
      </c>
      <c r="E135" s="4">
        <v>42.89</v>
      </c>
      <c r="F135" s="4">
        <v>292.56</v>
      </c>
      <c r="G135" s="2"/>
      <c r="H135" s="4">
        <v>5874171</v>
      </c>
      <c r="I135" s="4">
        <v>88112</v>
      </c>
      <c r="J135" s="272" t="s">
        <v>101</v>
      </c>
      <c r="K135" s="99"/>
      <c r="L135" s="99">
        <v>1</v>
      </c>
      <c r="M135" s="99">
        <v>0</v>
      </c>
      <c r="N135" s="273" t="s">
        <v>1891</v>
      </c>
      <c r="O135" s="272" t="s">
        <v>1892</v>
      </c>
      <c r="P135" s="273" t="s">
        <v>996</v>
      </c>
      <c r="Q135" s="8">
        <v>858</v>
      </c>
      <c r="R135" s="274" t="s">
        <v>1893</v>
      </c>
      <c r="S135" s="10"/>
      <c r="T135" s="17"/>
    </row>
    <row r="136" spans="1:20" ht="12.75">
      <c r="A136" s="87">
        <v>133</v>
      </c>
      <c r="B136" s="271" t="s">
        <v>1070</v>
      </c>
      <c r="C136" s="3">
        <v>39779</v>
      </c>
      <c r="D136" s="271" t="s">
        <v>64</v>
      </c>
      <c r="E136" s="4">
        <v>0</v>
      </c>
      <c r="F136" s="4">
        <v>470.8</v>
      </c>
      <c r="G136" s="2"/>
      <c r="H136" s="4">
        <v>320769</v>
      </c>
      <c r="I136" s="4">
        <v>4811</v>
      </c>
      <c r="J136" s="272" t="s">
        <v>101</v>
      </c>
      <c r="K136" s="99"/>
      <c r="L136" s="99">
        <v>1</v>
      </c>
      <c r="M136" s="99">
        <v>0</v>
      </c>
      <c r="N136" s="273" t="s">
        <v>1894</v>
      </c>
      <c r="O136" s="272" t="s">
        <v>1895</v>
      </c>
      <c r="P136" s="273" t="s">
        <v>193</v>
      </c>
      <c r="Q136" s="8">
        <v>1140</v>
      </c>
      <c r="R136" s="274" t="s">
        <v>1896</v>
      </c>
      <c r="S136" s="10"/>
      <c r="T136" s="17"/>
    </row>
    <row r="137" spans="1:20" ht="12.75">
      <c r="A137" s="87">
        <v>134</v>
      </c>
      <c r="B137" s="271" t="s">
        <v>90</v>
      </c>
      <c r="C137" s="3">
        <v>39780</v>
      </c>
      <c r="D137" s="271" t="s">
        <v>64</v>
      </c>
      <c r="E137" s="4">
        <v>64.25</v>
      </c>
      <c r="F137" s="4"/>
      <c r="G137" s="2"/>
      <c r="H137" s="4">
        <v>8799615</v>
      </c>
      <c r="I137" s="4">
        <v>131994</v>
      </c>
      <c r="J137" s="272" t="s">
        <v>101</v>
      </c>
      <c r="K137" s="99"/>
      <c r="L137" s="99">
        <v>1</v>
      </c>
      <c r="M137" s="99">
        <v>0</v>
      </c>
      <c r="N137" s="273" t="s">
        <v>1897</v>
      </c>
      <c r="O137" s="272" t="s">
        <v>1898</v>
      </c>
      <c r="P137" s="273" t="s">
        <v>530</v>
      </c>
      <c r="Q137" s="8">
        <v>1307</v>
      </c>
      <c r="R137" s="274" t="s">
        <v>1899</v>
      </c>
      <c r="S137" s="10"/>
      <c r="T137" s="17"/>
    </row>
    <row r="138" spans="1:20" ht="12.75">
      <c r="A138" s="87">
        <v>135</v>
      </c>
      <c r="B138" s="271" t="s">
        <v>90</v>
      </c>
      <c r="C138" s="3">
        <v>39780</v>
      </c>
      <c r="D138" s="271" t="s">
        <v>64</v>
      </c>
      <c r="E138" s="4">
        <v>36.18</v>
      </c>
      <c r="F138" s="4"/>
      <c r="G138" s="2"/>
      <c r="H138" s="4">
        <v>4955</v>
      </c>
      <c r="I138" s="4">
        <v>74327</v>
      </c>
      <c r="J138" s="272" t="s">
        <v>101</v>
      </c>
      <c r="K138" s="99"/>
      <c r="L138" s="99">
        <v>1</v>
      </c>
      <c r="M138" s="99">
        <v>0</v>
      </c>
      <c r="N138" s="273" t="s">
        <v>1897</v>
      </c>
      <c r="O138" s="272" t="s">
        <v>1898</v>
      </c>
      <c r="P138" s="273" t="s">
        <v>530</v>
      </c>
      <c r="Q138" s="8">
        <v>1321</v>
      </c>
      <c r="R138" s="274" t="s">
        <v>1900</v>
      </c>
      <c r="S138" s="10"/>
      <c r="T138" s="17"/>
    </row>
    <row r="139" spans="1:20" ht="12.75">
      <c r="A139" s="87">
        <v>136</v>
      </c>
      <c r="B139" s="271" t="s">
        <v>90</v>
      </c>
      <c r="C139" s="3">
        <v>39785</v>
      </c>
      <c r="D139" s="2"/>
      <c r="E139" s="4">
        <v>46.88</v>
      </c>
      <c r="F139" s="4">
        <v>60.89</v>
      </c>
      <c r="G139" s="2"/>
      <c r="H139" s="4">
        <v>4585520</v>
      </c>
      <c r="I139" s="4">
        <v>68783</v>
      </c>
      <c r="J139" s="272" t="s">
        <v>65</v>
      </c>
      <c r="K139" s="99">
        <v>1</v>
      </c>
      <c r="L139" s="99">
        <v>1</v>
      </c>
      <c r="M139" s="99">
        <v>0</v>
      </c>
      <c r="N139" s="273" t="s">
        <v>2007</v>
      </c>
      <c r="O139" s="272" t="s">
        <v>956</v>
      </c>
      <c r="P139" s="273" t="s">
        <v>1464</v>
      </c>
      <c r="Q139" s="274" t="s">
        <v>2008</v>
      </c>
      <c r="R139" s="274" t="s">
        <v>1466</v>
      </c>
      <c r="S139" s="10"/>
      <c r="T139" s="17"/>
    </row>
    <row r="140" spans="1:20" ht="12.75">
      <c r="A140" s="87">
        <v>137</v>
      </c>
      <c r="B140" s="271" t="s">
        <v>1472</v>
      </c>
      <c r="C140" s="3">
        <v>39787</v>
      </c>
      <c r="D140" s="2"/>
      <c r="E140" s="4">
        <v>0</v>
      </c>
      <c r="F140" s="4">
        <v>657.48</v>
      </c>
      <c r="G140" s="2"/>
      <c r="H140" s="4">
        <v>2300000</v>
      </c>
      <c r="I140" s="4">
        <v>23000</v>
      </c>
      <c r="J140" s="272" t="s">
        <v>1635</v>
      </c>
      <c r="K140" s="99">
        <v>2</v>
      </c>
      <c r="L140" s="99">
        <v>8</v>
      </c>
      <c r="M140" s="99">
        <v>0</v>
      </c>
      <c r="N140" s="273" t="s">
        <v>1371</v>
      </c>
      <c r="O140" s="272" t="s">
        <v>2009</v>
      </c>
      <c r="P140" s="273" t="s">
        <v>253</v>
      </c>
      <c r="Q140" s="8">
        <v>2691</v>
      </c>
      <c r="R140" s="274" t="s">
        <v>1365</v>
      </c>
      <c r="S140" s="10"/>
      <c r="T140" s="17"/>
    </row>
    <row r="141" spans="1:20" ht="12.75">
      <c r="A141" s="87">
        <v>138</v>
      </c>
      <c r="B141" s="271" t="s">
        <v>90</v>
      </c>
      <c r="C141" s="3">
        <v>39787</v>
      </c>
      <c r="D141" s="2"/>
      <c r="E141" s="4">
        <v>31.25</v>
      </c>
      <c r="F141" s="4">
        <v>510</v>
      </c>
      <c r="G141" s="2"/>
      <c r="H141" s="4">
        <v>4279968</v>
      </c>
      <c r="I141" s="4">
        <v>64200</v>
      </c>
      <c r="J141" s="272" t="s">
        <v>2010</v>
      </c>
      <c r="K141" s="99">
        <v>2</v>
      </c>
      <c r="L141" s="99">
        <v>1</v>
      </c>
      <c r="M141" s="99">
        <v>0</v>
      </c>
      <c r="N141" s="273" t="s">
        <v>2011</v>
      </c>
      <c r="O141" s="272" t="s">
        <v>2012</v>
      </c>
      <c r="P141" s="273" t="s">
        <v>665</v>
      </c>
      <c r="Q141" s="8">
        <v>516</v>
      </c>
      <c r="R141" s="274" t="s">
        <v>2013</v>
      </c>
      <c r="S141" s="10"/>
      <c r="T141" s="17"/>
    </row>
    <row r="142" spans="1:20" ht="12.75">
      <c r="A142" s="87">
        <v>139</v>
      </c>
      <c r="B142" s="271" t="s">
        <v>90</v>
      </c>
      <c r="C142" s="3">
        <v>39791</v>
      </c>
      <c r="D142" s="2"/>
      <c r="E142" s="4">
        <v>26.96</v>
      </c>
      <c r="F142" s="4">
        <v>300</v>
      </c>
      <c r="G142" s="2"/>
      <c r="H142" s="4">
        <v>3692415</v>
      </c>
      <c r="I142" s="4">
        <v>55386</v>
      </c>
      <c r="J142" s="272" t="s">
        <v>101</v>
      </c>
      <c r="K142" s="99">
        <v>2</v>
      </c>
      <c r="L142" s="99">
        <v>1</v>
      </c>
      <c r="M142" s="99">
        <v>0</v>
      </c>
      <c r="N142" s="273" t="s">
        <v>2014</v>
      </c>
      <c r="O142" s="272" t="s">
        <v>2015</v>
      </c>
      <c r="P142" s="273" t="s">
        <v>347</v>
      </c>
      <c r="Q142" s="8">
        <v>1640</v>
      </c>
      <c r="R142" s="274" t="s">
        <v>2016</v>
      </c>
      <c r="S142" s="10"/>
      <c r="T142" s="17"/>
    </row>
    <row r="143" spans="1:20" ht="12.75">
      <c r="A143" s="87">
        <v>140</v>
      </c>
      <c r="B143" s="271" t="s">
        <v>90</v>
      </c>
      <c r="C143" s="3">
        <v>39797</v>
      </c>
      <c r="D143" s="271" t="s">
        <v>64</v>
      </c>
      <c r="E143" s="4">
        <v>81.76</v>
      </c>
      <c r="F143" s="4">
        <v>427.23</v>
      </c>
      <c r="G143" s="2"/>
      <c r="H143" s="4">
        <v>11197766</v>
      </c>
      <c r="I143" s="4">
        <v>128427</v>
      </c>
      <c r="J143" s="272" t="s">
        <v>65</v>
      </c>
      <c r="K143" s="99">
        <v>2</v>
      </c>
      <c r="L143" s="99">
        <v>1</v>
      </c>
      <c r="M143" s="99">
        <v>0</v>
      </c>
      <c r="N143" s="273" t="s">
        <v>2017</v>
      </c>
      <c r="O143" s="272" t="s">
        <v>1091</v>
      </c>
      <c r="P143" s="273" t="s">
        <v>2018</v>
      </c>
      <c r="Q143" s="8">
        <v>1885</v>
      </c>
      <c r="R143" s="274" t="s">
        <v>2019</v>
      </c>
      <c r="S143" s="10"/>
      <c r="T143" s="17"/>
    </row>
    <row r="144" spans="1:20" ht="12.75">
      <c r="A144" s="87">
        <v>141</v>
      </c>
      <c r="B144" s="271" t="s">
        <v>1472</v>
      </c>
      <c r="C144" s="3">
        <v>39797</v>
      </c>
      <c r="D144" s="2"/>
      <c r="E144" s="4">
        <v>0</v>
      </c>
      <c r="F144" s="4"/>
      <c r="G144" s="2"/>
      <c r="H144" s="4">
        <v>3769318</v>
      </c>
      <c r="I144" s="4">
        <v>37693</v>
      </c>
      <c r="J144" s="272" t="s">
        <v>693</v>
      </c>
      <c r="K144" s="99"/>
      <c r="L144" s="99">
        <v>1</v>
      </c>
      <c r="M144" s="99">
        <v>0</v>
      </c>
      <c r="N144" s="273" t="s">
        <v>2020</v>
      </c>
      <c r="O144" s="272" t="s">
        <v>2021</v>
      </c>
      <c r="P144" s="273" t="s">
        <v>153</v>
      </c>
      <c r="Q144" s="8">
        <v>471</v>
      </c>
      <c r="R144" s="274" t="s">
        <v>2022</v>
      </c>
      <c r="S144" s="10"/>
      <c r="T144" s="17"/>
    </row>
    <row r="145" spans="1:20" ht="12.75">
      <c r="A145" s="87">
        <v>142</v>
      </c>
      <c r="B145" s="271" t="s">
        <v>1472</v>
      </c>
      <c r="C145" s="3">
        <v>39797</v>
      </c>
      <c r="D145" s="2"/>
      <c r="E145" s="4">
        <v>0</v>
      </c>
      <c r="F145" s="4">
        <v>5085</v>
      </c>
      <c r="G145" s="2"/>
      <c r="H145" s="4">
        <v>3160000</v>
      </c>
      <c r="I145" s="4">
        <v>31600</v>
      </c>
      <c r="J145" s="272" t="s">
        <v>920</v>
      </c>
      <c r="K145" s="99"/>
      <c r="L145" s="99">
        <v>1</v>
      </c>
      <c r="M145" s="99">
        <v>0</v>
      </c>
      <c r="N145" s="273" t="s">
        <v>2023</v>
      </c>
      <c r="O145" s="272" t="s">
        <v>2024</v>
      </c>
      <c r="P145" s="273" t="s">
        <v>2025</v>
      </c>
      <c r="Q145" s="274" t="s">
        <v>2026</v>
      </c>
      <c r="R145" s="274" t="s">
        <v>2027</v>
      </c>
      <c r="S145" s="10"/>
      <c r="T145" s="17"/>
    </row>
    <row r="146" spans="1:20" ht="12.75">
      <c r="A146" s="87">
        <v>143</v>
      </c>
      <c r="B146" s="271" t="s">
        <v>90</v>
      </c>
      <c r="C146" s="3">
        <v>39805</v>
      </c>
      <c r="D146" s="2"/>
      <c r="E146" s="4">
        <v>8.4</v>
      </c>
      <c r="F146" s="4">
        <v>5085</v>
      </c>
      <c r="G146" s="2"/>
      <c r="H146" s="4">
        <v>1150456</v>
      </c>
      <c r="I146" s="4">
        <v>17257</v>
      </c>
      <c r="J146" s="272" t="s">
        <v>2028</v>
      </c>
      <c r="K146" s="99">
        <v>3</v>
      </c>
      <c r="L146" s="99">
        <v>1</v>
      </c>
      <c r="M146" s="99">
        <v>0</v>
      </c>
      <c r="N146" s="273" t="s">
        <v>723</v>
      </c>
      <c r="O146" s="272" t="s">
        <v>2029</v>
      </c>
      <c r="P146" s="273" t="s">
        <v>2030</v>
      </c>
      <c r="Q146" s="8">
        <v>411</v>
      </c>
      <c r="R146" s="274" t="s">
        <v>2031</v>
      </c>
      <c r="S146" s="10"/>
      <c r="T146" s="17"/>
    </row>
    <row r="147" spans="1:20" ht="12.75">
      <c r="A147" s="87">
        <v>144</v>
      </c>
      <c r="B147" s="271" t="s">
        <v>1472</v>
      </c>
      <c r="C147" s="3">
        <v>39805</v>
      </c>
      <c r="D147" s="2"/>
      <c r="E147" s="4">
        <v>0</v>
      </c>
      <c r="F147" s="4"/>
      <c r="G147" s="2"/>
      <c r="H147" s="4">
        <v>37138252</v>
      </c>
      <c r="I147" s="4">
        <v>557073</v>
      </c>
      <c r="J147" s="272" t="s">
        <v>2032</v>
      </c>
      <c r="K147" s="99"/>
      <c r="L147" s="99">
        <v>1</v>
      </c>
      <c r="M147" s="99">
        <v>0</v>
      </c>
      <c r="N147" s="273" t="s">
        <v>2033</v>
      </c>
      <c r="O147" s="272" t="s">
        <v>2034</v>
      </c>
      <c r="P147" s="273" t="s">
        <v>61</v>
      </c>
      <c r="Q147" s="8">
        <v>1696</v>
      </c>
      <c r="R147" s="274" t="s">
        <v>2035</v>
      </c>
      <c r="S147" s="10"/>
      <c r="T147" s="17"/>
    </row>
    <row r="148" spans="1:20" ht="12.75">
      <c r="A148" s="87">
        <v>145</v>
      </c>
      <c r="B148" s="271" t="s">
        <v>1472</v>
      </c>
      <c r="C148" s="3">
        <v>39808</v>
      </c>
      <c r="D148" s="271" t="s">
        <v>64</v>
      </c>
      <c r="E148" s="4">
        <v>23.55</v>
      </c>
      <c r="F148" s="4">
        <v>450</v>
      </c>
      <c r="G148" s="2"/>
      <c r="H148" s="4">
        <v>3225384</v>
      </c>
      <c r="I148" s="4">
        <v>48380</v>
      </c>
      <c r="J148" s="272" t="s">
        <v>2036</v>
      </c>
      <c r="K148" s="99">
        <v>2</v>
      </c>
      <c r="L148" s="99">
        <v>1</v>
      </c>
      <c r="M148" s="99">
        <v>0</v>
      </c>
      <c r="N148" s="273" t="s">
        <v>2037</v>
      </c>
      <c r="O148" s="272" t="s">
        <v>2038</v>
      </c>
      <c r="P148" s="273" t="s">
        <v>347</v>
      </c>
      <c r="Q148" s="8">
        <v>2438</v>
      </c>
      <c r="R148" s="274" t="s">
        <v>2039</v>
      </c>
      <c r="S148" s="10"/>
      <c r="T148" s="17"/>
    </row>
    <row r="149" spans="1:20" ht="12.75">
      <c r="A149" s="87"/>
      <c r="B149" s="2"/>
      <c r="C149" s="3"/>
      <c r="D149" s="2"/>
      <c r="E149" s="4"/>
      <c r="F149" s="4"/>
      <c r="G149" s="2"/>
      <c r="H149" s="4"/>
      <c r="I149" s="4"/>
      <c r="J149" s="266"/>
      <c r="K149" s="99"/>
      <c r="L149" s="99"/>
      <c r="M149" s="99"/>
      <c r="N149" s="264"/>
      <c r="O149" s="266"/>
      <c r="P149" s="264"/>
      <c r="Q149" s="8"/>
      <c r="R149" s="8"/>
      <c r="S149" s="10"/>
      <c r="T149" s="17"/>
    </row>
    <row r="150" spans="1:20" ht="12.75">
      <c r="A150" s="87"/>
      <c r="B150" s="2"/>
      <c r="C150" s="3"/>
      <c r="D150" s="2"/>
      <c r="E150" s="4"/>
      <c r="F150" s="4"/>
      <c r="G150" s="2"/>
      <c r="H150" s="4"/>
      <c r="I150" s="4"/>
      <c r="J150" s="266"/>
      <c r="K150" s="99"/>
      <c r="L150" s="99"/>
      <c r="M150" s="99"/>
      <c r="N150" s="264"/>
      <c r="O150" s="266"/>
      <c r="P150" s="264"/>
      <c r="Q150" s="8"/>
      <c r="R150" s="8"/>
      <c r="S150" s="10"/>
      <c r="T150" s="17"/>
    </row>
    <row r="151" spans="1:20" ht="12.75">
      <c r="A151" s="87"/>
      <c r="B151" s="2"/>
      <c r="C151" s="3"/>
      <c r="D151" s="2"/>
      <c r="E151" s="4"/>
      <c r="F151" s="4"/>
      <c r="G151" s="2"/>
      <c r="H151" s="4"/>
      <c r="I151" s="4"/>
      <c r="J151" s="266"/>
      <c r="K151" s="99"/>
      <c r="L151" s="99"/>
      <c r="M151" s="99"/>
      <c r="N151" s="264"/>
      <c r="O151" s="266"/>
      <c r="P151" s="264"/>
      <c r="Q151" s="8"/>
      <c r="R151" s="8"/>
      <c r="S151" s="10"/>
      <c r="T151" s="17"/>
    </row>
    <row r="152" spans="1:20" ht="12.75">
      <c r="A152" s="87"/>
      <c r="B152" s="2"/>
      <c r="C152" s="3"/>
      <c r="D152" s="2"/>
      <c r="E152" s="4"/>
      <c r="F152" s="4"/>
      <c r="G152" s="2"/>
      <c r="H152" s="4"/>
      <c r="I152" s="4"/>
      <c r="J152" s="266"/>
      <c r="K152" s="99"/>
      <c r="L152" s="99"/>
      <c r="M152" s="99"/>
      <c r="N152" s="264"/>
      <c r="O152" s="266"/>
      <c r="P152" s="264"/>
      <c r="Q152" s="8"/>
      <c r="R152" s="8"/>
      <c r="S152" s="10"/>
      <c r="T152" s="17"/>
    </row>
    <row r="153" spans="1:20" ht="12.75">
      <c r="A153" s="87"/>
      <c r="B153" s="2"/>
      <c r="C153" s="3"/>
      <c r="D153" s="2"/>
      <c r="E153" s="4"/>
      <c r="F153" s="4"/>
      <c r="G153" s="2"/>
      <c r="H153" s="4"/>
      <c r="I153" s="4"/>
      <c r="J153" s="266"/>
      <c r="K153" s="99"/>
      <c r="L153" s="99"/>
      <c r="M153" s="99"/>
      <c r="N153" s="264"/>
      <c r="O153" s="266"/>
      <c r="P153" s="264"/>
      <c r="Q153" s="8"/>
      <c r="R153" s="8"/>
      <c r="S153" s="10"/>
      <c r="T153" s="17"/>
    </row>
    <row r="154" spans="1:20" ht="12.75">
      <c r="A154" s="87"/>
      <c r="B154" s="2"/>
      <c r="C154" s="3"/>
      <c r="D154" s="2"/>
      <c r="E154" s="4"/>
      <c r="F154" s="4"/>
      <c r="G154" s="2"/>
      <c r="H154" s="4"/>
      <c r="I154" s="4"/>
      <c r="J154" s="266"/>
      <c r="K154" s="99"/>
      <c r="L154" s="99"/>
      <c r="M154" s="99"/>
      <c r="N154" s="264"/>
      <c r="O154" s="266"/>
      <c r="P154" s="264"/>
      <c r="Q154" s="8"/>
      <c r="R154" s="8"/>
      <c r="S154" s="10"/>
      <c r="T154" s="17"/>
    </row>
    <row r="155" spans="1:20" ht="12.75">
      <c r="A155" s="87"/>
      <c r="B155" s="2"/>
      <c r="C155" s="3"/>
      <c r="D155" s="2"/>
      <c r="E155" s="4"/>
      <c r="F155" s="4"/>
      <c r="G155" s="2"/>
      <c r="H155" s="4"/>
      <c r="I155" s="4"/>
      <c r="J155" s="266"/>
      <c r="K155" s="99"/>
      <c r="L155" s="99"/>
      <c r="M155" s="99"/>
      <c r="N155" s="264"/>
      <c r="O155" s="266"/>
      <c r="P155" s="264"/>
      <c r="Q155" s="8"/>
      <c r="R155" s="8"/>
      <c r="S155" s="10"/>
      <c r="T155" s="17"/>
    </row>
    <row r="156" spans="1:20" ht="12.75">
      <c r="A156" s="87"/>
      <c r="B156" s="2"/>
      <c r="C156" s="3"/>
      <c r="D156" s="2"/>
      <c r="E156" s="4"/>
      <c r="F156" s="4"/>
      <c r="G156" s="2"/>
      <c r="H156" s="4"/>
      <c r="I156" s="4"/>
      <c r="J156" s="266"/>
      <c r="K156" s="99"/>
      <c r="L156" s="99"/>
      <c r="M156" s="99"/>
      <c r="N156" s="264"/>
      <c r="O156" s="266"/>
      <c r="P156" s="264"/>
      <c r="Q156" s="8"/>
      <c r="R156" s="8"/>
      <c r="S156" s="10"/>
      <c r="T156" s="17"/>
    </row>
    <row r="157" spans="1:20" ht="12.75">
      <c r="A157" s="87"/>
      <c r="B157" s="2"/>
      <c r="C157" s="3"/>
      <c r="D157" s="2"/>
      <c r="E157" s="4"/>
      <c r="F157" s="4"/>
      <c r="G157" s="2"/>
      <c r="H157" s="4"/>
      <c r="I157" s="4"/>
      <c r="J157" s="266"/>
      <c r="K157" s="99"/>
      <c r="L157" s="99"/>
      <c r="M157" s="99"/>
      <c r="N157" s="264"/>
      <c r="O157" s="266"/>
      <c r="P157" s="264"/>
      <c r="Q157" s="8"/>
      <c r="R157" s="8"/>
      <c r="S157" s="10"/>
      <c r="T157" s="17"/>
    </row>
    <row r="158" spans="1:20" ht="12.75">
      <c r="A158" s="87"/>
      <c r="B158" s="2"/>
      <c r="C158" s="3"/>
      <c r="D158" s="2"/>
      <c r="E158" s="4"/>
      <c r="F158" s="4"/>
      <c r="G158" s="2"/>
      <c r="H158" s="4"/>
      <c r="I158" s="4"/>
      <c r="J158" s="266"/>
      <c r="K158" s="99"/>
      <c r="L158" s="99"/>
      <c r="M158" s="99"/>
      <c r="N158" s="264"/>
      <c r="O158" s="266"/>
      <c r="P158" s="264"/>
      <c r="Q158" s="8"/>
      <c r="R158" s="8"/>
      <c r="S158" s="10"/>
      <c r="T158" s="17"/>
    </row>
    <row r="159" spans="1:20" ht="12.75">
      <c r="A159" s="87"/>
      <c r="B159" s="2"/>
      <c r="C159" s="3"/>
      <c r="D159" s="2"/>
      <c r="E159" s="4"/>
      <c r="F159" s="4"/>
      <c r="G159" s="2"/>
      <c r="H159" s="4"/>
      <c r="I159" s="4"/>
      <c r="J159" s="266"/>
      <c r="K159" s="99"/>
      <c r="L159" s="99"/>
      <c r="M159" s="99"/>
      <c r="N159" s="264"/>
      <c r="O159" s="266"/>
      <c r="P159" s="264"/>
      <c r="Q159" s="8"/>
      <c r="R159" s="8"/>
      <c r="S159" s="10"/>
      <c r="T159" s="17"/>
    </row>
    <row r="160" spans="1:20" ht="12.75">
      <c r="A160" s="87"/>
      <c r="B160" s="2"/>
      <c r="C160" s="3"/>
      <c r="D160" s="2"/>
      <c r="E160" s="4"/>
      <c r="F160" s="4"/>
      <c r="G160" s="2"/>
      <c r="H160" s="4"/>
      <c r="I160" s="4"/>
      <c r="J160" s="266"/>
      <c r="K160" s="99"/>
      <c r="L160" s="99"/>
      <c r="M160" s="99"/>
      <c r="N160" s="264"/>
      <c r="O160" s="266"/>
      <c r="P160" s="264"/>
      <c r="Q160" s="8"/>
      <c r="R160" s="8"/>
      <c r="S160" s="10"/>
      <c r="T160" s="17"/>
    </row>
    <row r="161" spans="1:20" ht="12.75">
      <c r="A161" s="87"/>
      <c r="B161" s="2"/>
      <c r="C161" s="3"/>
      <c r="D161" s="2"/>
      <c r="E161" s="4"/>
      <c r="F161" s="4"/>
      <c r="G161" s="2"/>
      <c r="H161" s="4"/>
      <c r="I161" s="4"/>
      <c r="J161" s="266"/>
      <c r="K161" s="99"/>
      <c r="L161" s="99"/>
      <c r="M161" s="99"/>
      <c r="N161" s="264"/>
      <c r="O161" s="266"/>
      <c r="P161" s="264"/>
      <c r="Q161" s="8"/>
      <c r="R161" s="8"/>
      <c r="S161" s="10"/>
      <c r="T161" s="17"/>
    </row>
    <row r="162" spans="1:20" ht="12.75">
      <c r="A162" s="87"/>
      <c r="B162" s="2"/>
      <c r="C162" s="3"/>
      <c r="D162" s="2"/>
      <c r="E162" s="4"/>
      <c r="F162" s="4"/>
      <c r="G162" s="2"/>
      <c r="H162" s="4"/>
      <c r="I162" s="4"/>
      <c r="J162" s="266"/>
      <c r="K162" s="99"/>
      <c r="L162" s="99"/>
      <c r="M162" s="99"/>
      <c r="N162" s="264"/>
      <c r="O162" s="266"/>
      <c r="P162" s="264"/>
      <c r="Q162" s="8"/>
      <c r="R162" s="8"/>
      <c r="S162" s="10"/>
      <c r="T162" s="17"/>
    </row>
    <row r="163" spans="1:20" ht="12.75">
      <c r="A163" s="87"/>
      <c r="B163" s="2"/>
      <c r="C163" s="3"/>
      <c r="D163" s="2"/>
      <c r="E163" s="4"/>
      <c r="F163" s="4"/>
      <c r="G163" s="2"/>
      <c r="H163" s="4"/>
      <c r="I163" s="4"/>
      <c r="J163" s="266"/>
      <c r="K163" s="99"/>
      <c r="L163" s="99"/>
      <c r="M163" s="99"/>
      <c r="N163" s="264"/>
      <c r="O163" s="266"/>
      <c r="P163" s="264"/>
      <c r="Q163" s="8"/>
      <c r="R163" s="8"/>
      <c r="S163" s="10"/>
      <c r="T163" s="17"/>
    </row>
    <row r="164" spans="1:20" ht="12.75">
      <c r="A164" s="87"/>
      <c r="B164" s="2"/>
      <c r="C164" s="3"/>
      <c r="D164" s="2"/>
      <c r="E164" s="4"/>
      <c r="F164" s="4"/>
      <c r="G164" s="2"/>
      <c r="H164" s="4"/>
      <c r="I164" s="4"/>
      <c r="J164" s="266"/>
      <c r="K164" s="99"/>
      <c r="L164" s="99"/>
      <c r="M164" s="99"/>
      <c r="N164" s="264"/>
      <c r="O164" s="266"/>
      <c r="P164" s="264"/>
      <c r="Q164" s="8"/>
      <c r="R164" s="8"/>
      <c r="S164" s="10"/>
      <c r="T164" s="17"/>
    </row>
    <row r="165" spans="1:20" ht="12.75">
      <c r="A165" s="87"/>
      <c r="B165" s="2"/>
      <c r="C165" s="3"/>
      <c r="D165" s="2"/>
      <c r="E165" s="4"/>
      <c r="F165" s="4"/>
      <c r="G165" s="2"/>
      <c r="H165" s="4"/>
      <c r="I165" s="4"/>
      <c r="J165" s="266"/>
      <c r="K165" s="99"/>
      <c r="L165" s="99"/>
      <c r="M165" s="99"/>
      <c r="N165" s="264"/>
      <c r="O165" s="266"/>
      <c r="P165" s="264"/>
      <c r="Q165" s="8"/>
      <c r="R165" s="8"/>
      <c r="S165" s="10"/>
      <c r="T165" s="17"/>
    </row>
    <row r="166" spans="1:20" ht="12.75">
      <c r="A166" s="87"/>
      <c r="B166" s="2"/>
      <c r="C166" s="3"/>
      <c r="D166" s="2"/>
      <c r="E166" s="4"/>
      <c r="F166" s="4"/>
      <c r="G166" s="2"/>
      <c r="H166" s="4"/>
      <c r="I166" s="4"/>
      <c r="J166" s="266"/>
      <c r="K166" s="99"/>
      <c r="L166" s="99"/>
      <c r="M166" s="99"/>
      <c r="N166" s="264"/>
      <c r="O166" s="266"/>
      <c r="P166" s="264"/>
      <c r="Q166" s="8"/>
      <c r="R166" s="8"/>
      <c r="S166" s="10"/>
      <c r="T166" s="17"/>
    </row>
  </sheetData>
  <sheetProtection/>
  <mergeCells count="10">
    <mergeCell ref="A1:A2"/>
    <mergeCell ref="B1:B2"/>
    <mergeCell ref="C1:C2"/>
    <mergeCell ref="D1:D2"/>
    <mergeCell ref="Q1:Q2"/>
    <mergeCell ref="R1:R2"/>
    <mergeCell ref="J1:J2"/>
    <mergeCell ref="N1:N2"/>
    <mergeCell ref="O1:O2"/>
    <mergeCell ref="P1:P2"/>
  </mergeCells>
  <printOptions horizontalCentered="1"/>
  <pageMargins left="0.3937007874015748" right="0.3937007874015748" top="1.1811023622047245" bottom="0.5905511811023623" header="0.3937007874015748" footer="0"/>
  <pageSetup fitToHeight="10" fitToWidth="2" horizontalDpi="600" verticalDpi="600" orientation="landscape" paperSize="9" scale="84" r:id="rId1"/>
  <headerFooter alignWithMargins="0">
    <oddHeader>&amp;LI. MUNICIPALIDAD DE ÑUÑOA
DIRECCION DE OBRAS MUNICIPALES
DEPARTAMENTO DE INFORMATICA Y CATASTRO&amp;CLISTADO MAESTRO 
PERMISOS OBRA MENOR&amp;RMES: DICIEMBRE 2008</oddHeader>
    <oddFooter>&amp;L&amp;F&amp;C&amp;P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4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6.28125" style="1" bestFit="1" customWidth="1"/>
    <col min="2" max="2" width="6.28125" style="1" customWidth="1"/>
    <col min="3" max="3" width="10.140625" style="1" bestFit="1" customWidth="1"/>
    <col min="4" max="4" width="9.7109375" style="1" hidden="1" customWidth="1"/>
    <col min="5" max="5" width="12.8515625" style="1" customWidth="1"/>
    <col min="6" max="6" width="12.7109375" style="1" hidden="1" customWidth="1"/>
    <col min="7" max="7" width="12.28125" style="1" bestFit="1" customWidth="1"/>
    <col min="8" max="8" width="7.28125" style="1" customWidth="1"/>
    <col min="9" max="9" width="15.57421875" style="1" hidden="1" customWidth="1"/>
    <col min="10" max="10" width="13.7109375" style="1" customWidth="1"/>
    <col min="11" max="11" width="39.7109375" style="1" bestFit="1" customWidth="1"/>
    <col min="12" max="12" width="8.00390625" style="1" hidden="1" customWidth="1"/>
    <col min="13" max="13" width="9.7109375" style="1" hidden="1" customWidth="1"/>
    <col min="14" max="14" width="7.57421875" style="1" hidden="1" customWidth="1"/>
    <col min="15" max="15" width="36.140625" style="1" bestFit="1" customWidth="1"/>
    <col min="16" max="16" width="34.7109375" style="1" bestFit="1" customWidth="1"/>
    <col min="17" max="17" width="21.00390625" style="1" bestFit="1" customWidth="1"/>
    <col min="18" max="18" width="5.00390625" style="1" bestFit="1" customWidth="1"/>
    <col min="19" max="19" width="9.140625" style="1" bestFit="1" customWidth="1"/>
    <col min="20" max="20" width="12.7109375" style="1" hidden="1" customWidth="1"/>
    <col min="21" max="21" width="11.7109375" style="1" hidden="1" customWidth="1"/>
    <col min="22" max="16384" width="11.421875" style="1" customWidth="1"/>
  </cols>
  <sheetData>
    <row r="1" spans="1:20" ht="12.75">
      <c r="A1" s="18" t="s">
        <v>13</v>
      </c>
      <c r="B1" s="18" t="s">
        <v>48</v>
      </c>
      <c r="C1" s="18" t="s">
        <v>21</v>
      </c>
      <c r="D1" s="18" t="s">
        <v>40</v>
      </c>
      <c r="E1" s="19" t="s">
        <v>45</v>
      </c>
      <c r="F1" s="20" t="s">
        <v>46</v>
      </c>
      <c r="G1" s="20" t="s">
        <v>1</v>
      </c>
      <c r="H1" s="18" t="s">
        <v>29</v>
      </c>
      <c r="I1" s="21" t="s">
        <v>30</v>
      </c>
      <c r="J1" s="22"/>
      <c r="K1" s="18" t="s">
        <v>24</v>
      </c>
      <c r="L1" s="18" t="s">
        <v>31</v>
      </c>
      <c r="M1" s="18" t="s">
        <v>31</v>
      </c>
      <c r="N1" s="18" t="s">
        <v>32</v>
      </c>
      <c r="O1" s="18" t="s">
        <v>23</v>
      </c>
      <c r="P1" s="18" t="s">
        <v>39</v>
      </c>
      <c r="Q1" s="18" t="s">
        <v>0</v>
      </c>
      <c r="R1" s="23" t="s">
        <v>31</v>
      </c>
      <c r="S1" s="18" t="s">
        <v>44</v>
      </c>
      <c r="T1" s="24">
        <v>0.7</v>
      </c>
    </row>
    <row r="2" spans="1:20" ht="12.75">
      <c r="A2" s="25" t="s">
        <v>31</v>
      </c>
      <c r="B2" s="25"/>
      <c r="C2" s="26"/>
      <c r="D2" s="25" t="s">
        <v>33</v>
      </c>
      <c r="E2" s="27" t="s">
        <v>34</v>
      </c>
      <c r="F2" s="28" t="s">
        <v>34</v>
      </c>
      <c r="G2" s="28" t="s">
        <v>2</v>
      </c>
      <c r="H2" s="25" t="s">
        <v>35</v>
      </c>
      <c r="I2" s="29" t="s">
        <v>45</v>
      </c>
      <c r="J2" s="30" t="s">
        <v>36</v>
      </c>
      <c r="K2" s="26"/>
      <c r="L2" s="25" t="s">
        <v>26</v>
      </c>
      <c r="M2" s="25" t="s">
        <v>37</v>
      </c>
      <c r="N2" s="25" t="s">
        <v>38</v>
      </c>
      <c r="O2" s="25"/>
      <c r="P2" s="26"/>
      <c r="Q2" s="25"/>
      <c r="R2" s="25"/>
      <c r="S2" s="31"/>
      <c r="T2" s="32"/>
    </row>
    <row r="3" spans="1:20" ht="12.75">
      <c r="A3" s="87">
        <v>1</v>
      </c>
      <c r="B3" s="87">
        <v>19532</v>
      </c>
      <c r="C3" s="3">
        <v>39350</v>
      </c>
      <c r="D3" s="2"/>
      <c r="E3" s="4">
        <v>10794.46</v>
      </c>
      <c r="F3" s="4"/>
      <c r="G3" s="4"/>
      <c r="H3" s="2" t="s">
        <v>49</v>
      </c>
      <c r="I3" s="4"/>
      <c r="J3" s="4">
        <v>6611355</v>
      </c>
      <c r="K3" s="5" t="s">
        <v>52</v>
      </c>
      <c r="L3" s="6"/>
      <c r="M3" s="6"/>
      <c r="N3" s="6"/>
      <c r="O3" s="7" t="s">
        <v>53</v>
      </c>
      <c r="P3" s="5" t="s">
        <v>54</v>
      </c>
      <c r="Q3" s="7" t="s">
        <v>50</v>
      </c>
      <c r="R3" s="8">
        <v>105</v>
      </c>
      <c r="S3" s="11" t="s">
        <v>51</v>
      </c>
      <c r="T3" s="10"/>
    </row>
    <row r="4" spans="1:20" ht="12.75">
      <c r="A4" s="87"/>
      <c r="B4" s="87"/>
      <c r="C4" s="3"/>
      <c r="D4" s="2"/>
      <c r="E4" s="4"/>
      <c r="F4" s="4"/>
      <c r="G4" s="4"/>
      <c r="H4" s="2"/>
      <c r="I4" s="4"/>
      <c r="J4" s="4"/>
      <c r="K4" s="5"/>
      <c r="L4" s="6"/>
      <c r="M4" s="6"/>
      <c r="N4" s="6"/>
      <c r="O4" s="7"/>
      <c r="P4" s="5"/>
      <c r="Q4" s="7"/>
      <c r="R4" s="8"/>
      <c r="S4" s="11"/>
      <c r="T4" s="10"/>
    </row>
    <row r="5" spans="1:20" ht="12.75">
      <c r="A5" s="87"/>
      <c r="B5" s="87"/>
      <c r="C5" s="3"/>
      <c r="D5" s="2"/>
      <c r="E5" s="4"/>
      <c r="F5" s="4"/>
      <c r="G5" s="4"/>
      <c r="H5" s="2"/>
      <c r="I5" s="4"/>
      <c r="J5" s="4"/>
      <c r="K5" s="5"/>
      <c r="L5" s="6"/>
      <c r="M5" s="6"/>
      <c r="N5" s="6"/>
      <c r="O5" s="7"/>
      <c r="P5" s="5"/>
      <c r="Q5" s="7"/>
      <c r="R5" s="8"/>
      <c r="S5" s="11"/>
      <c r="T5" s="10"/>
    </row>
    <row r="6" spans="1:20" ht="12.75">
      <c r="A6" s="87"/>
      <c r="B6" s="87"/>
      <c r="C6" s="3"/>
      <c r="D6" s="2"/>
      <c r="E6" s="4"/>
      <c r="F6" s="4"/>
      <c r="G6" s="4"/>
      <c r="H6" s="2"/>
      <c r="I6" s="4"/>
      <c r="J6" s="4"/>
      <c r="K6" s="5"/>
      <c r="L6" s="6"/>
      <c r="M6" s="6"/>
      <c r="N6" s="6"/>
      <c r="O6" s="7"/>
      <c r="P6" s="5"/>
      <c r="Q6" s="7"/>
      <c r="R6" s="8"/>
      <c r="S6" s="11"/>
      <c r="T6" s="10"/>
    </row>
    <row r="7" spans="1:20" ht="12.75">
      <c r="A7" s="87"/>
      <c r="B7" s="87"/>
      <c r="C7" s="3"/>
      <c r="D7" s="2"/>
      <c r="E7" s="4"/>
      <c r="F7" s="4"/>
      <c r="G7" s="4"/>
      <c r="H7" s="2"/>
      <c r="I7" s="4"/>
      <c r="J7" s="4"/>
      <c r="K7" s="5"/>
      <c r="L7" s="6"/>
      <c r="M7" s="6"/>
      <c r="N7" s="6"/>
      <c r="O7" s="7"/>
      <c r="P7" s="5"/>
      <c r="Q7" s="7"/>
      <c r="R7" s="8"/>
      <c r="S7" s="11"/>
      <c r="T7" s="10"/>
    </row>
    <row r="8" spans="1:20" ht="12.75">
      <c r="A8" s="87"/>
      <c r="B8" s="87"/>
      <c r="C8" s="3"/>
      <c r="D8" s="2"/>
      <c r="E8" s="4"/>
      <c r="F8" s="4"/>
      <c r="G8" s="4"/>
      <c r="H8" s="2"/>
      <c r="I8" s="4"/>
      <c r="J8" s="4"/>
      <c r="K8" s="5"/>
      <c r="L8" s="6"/>
      <c r="M8" s="6"/>
      <c r="N8" s="6"/>
      <c r="O8" s="7"/>
      <c r="P8" s="5"/>
      <c r="Q8" s="7"/>
      <c r="R8" s="8"/>
      <c r="S8" s="11"/>
      <c r="T8" s="10"/>
    </row>
    <row r="9" spans="1:20" ht="12.75">
      <c r="A9" s="87"/>
      <c r="B9" s="87"/>
      <c r="C9" s="3"/>
      <c r="D9" s="2"/>
      <c r="E9" s="4"/>
      <c r="F9" s="4"/>
      <c r="G9" s="4"/>
      <c r="H9" s="2"/>
      <c r="I9" s="4"/>
      <c r="J9" s="4"/>
      <c r="K9" s="5"/>
      <c r="L9" s="6"/>
      <c r="M9" s="6"/>
      <c r="N9" s="6"/>
      <c r="O9" s="7"/>
      <c r="P9" s="5"/>
      <c r="Q9" s="7"/>
      <c r="R9" s="8"/>
      <c r="S9" s="11"/>
      <c r="T9" s="10"/>
    </row>
    <row r="10" spans="1:20" ht="12.75">
      <c r="A10" s="87"/>
      <c r="B10" s="87"/>
      <c r="C10" s="3"/>
      <c r="D10" s="2"/>
      <c r="E10" s="4"/>
      <c r="F10" s="4"/>
      <c r="G10" s="4"/>
      <c r="H10" s="2"/>
      <c r="I10" s="4"/>
      <c r="J10" s="4"/>
      <c r="K10" s="5"/>
      <c r="L10" s="6"/>
      <c r="M10" s="6"/>
      <c r="N10" s="6"/>
      <c r="O10" s="7"/>
      <c r="P10" s="5"/>
      <c r="Q10" s="7"/>
      <c r="R10" s="8"/>
      <c r="S10" s="11"/>
      <c r="T10" s="10"/>
    </row>
    <row r="11" spans="1:20" ht="12.75">
      <c r="A11" s="87"/>
      <c r="B11" s="87"/>
      <c r="C11" s="3"/>
      <c r="D11" s="2"/>
      <c r="E11" s="4"/>
      <c r="F11" s="4"/>
      <c r="G11" s="4"/>
      <c r="H11" s="2"/>
      <c r="I11" s="4"/>
      <c r="J11" s="4"/>
      <c r="K11" s="5"/>
      <c r="L11" s="6"/>
      <c r="M11" s="6"/>
      <c r="N11" s="6"/>
      <c r="O11" s="7"/>
      <c r="P11" s="5"/>
      <c r="Q11" s="7"/>
      <c r="R11" s="8"/>
      <c r="S11" s="11"/>
      <c r="T11" s="10"/>
    </row>
    <row r="12" spans="1:20" ht="12.75">
      <c r="A12" s="87"/>
      <c r="B12" s="87"/>
      <c r="C12" s="3"/>
      <c r="D12" s="2"/>
      <c r="E12" s="4"/>
      <c r="F12" s="4"/>
      <c r="G12" s="4"/>
      <c r="H12" s="2"/>
      <c r="I12" s="4"/>
      <c r="J12" s="4"/>
      <c r="K12" s="5"/>
      <c r="L12" s="6"/>
      <c r="M12" s="6"/>
      <c r="N12" s="6"/>
      <c r="O12" s="7"/>
      <c r="P12" s="5"/>
      <c r="Q12" s="7"/>
      <c r="R12" s="8"/>
      <c r="S12" s="11"/>
      <c r="T12" s="10"/>
    </row>
    <row r="13" spans="1:20" ht="12.75">
      <c r="A13" s="87"/>
      <c r="B13" s="87"/>
      <c r="C13" s="3"/>
      <c r="D13" s="2"/>
      <c r="E13" s="4"/>
      <c r="F13" s="4"/>
      <c r="G13" s="4"/>
      <c r="H13" s="2"/>
      <c r="I13" s="4"/>
      <c r="J13" s="4"/>
      <c r="K13" s="5"/>
      <c r="L13" s="6"/>
      <c r="M13" s="6"/>
      <c r="N13" s="6"/>
      <c r="O13" s="7"/>
      <c r="P13" s="5"/>
      <c r="Q13" s="7"/>
      <c r="R13" s="8"/>
      <c r="S13" s="11"/>
      <c r="T13" s="10"/>
    </row>
    <row r="14" spans="1:20" ht="12.75">
      <c r="A14" s="87"/>
      <c r="B14" s="87"/>
      <c r="C14" s="3"/>
      <c r="D14" s="2"/>
      <c r="E14" s="4"/>
      <c r="F14" s="4"/>
      <c r="G14" s="4"/>
      <c r="H14" s="2"/>
      <c r="I14" s="4"/>
      <c r="J14" s="4"/>
      <c r="K14" s="5"/>
      <c r="L14" s="6"/>
      <c r="M14" s="6"/>
      <c r="N14" s="6"/>
      <c r="O14" s="7"/>
      <c r="P14" s="5"/>
      <c r="Q14" s="7"/>
      <c r="R14" s="8"/>
      <c r="S14" s="11"/>
      <c r="T14" s="10"/>
    </row>
    <row r="15" spans="1:20" ht="12.75">
      <c r="A15" s="87"/>
      <c r="B15" s="87"/>
      <c r="C15" s="3"/>
      <c r="D15" s="2"/>
      <c r="E15" s="4"/>
      <c r="F15" s="4"/>
      <c r="G15" s="4"/>
      <c r="H15" s="2"/>
      <c r="I15" s="4"/>
      <c r="J15" s="4"/>
      <c r="K15" s="5"/>
      <c r="L15" s="6"/>
      <c r="M15" s="6"/>
      <c r="N15" s="6"/>
      <c r="O15" s="7"/>
      <c r="P15" s="5"/>
      <c r="Q15" s="7"/>
      <c r="R15" s="8"/>
      <c r="S15" s="11"/>
      <c r="T15" s="10"/>
    </row>
    <row r="16" spans="1:20" ht="12.75">
      <c r="A16" s="87"/>
      <c r="B16" s="87"/>
      <c r="C16" s="3"/>
      <c r="D16" s="2"/>
      <c r="E16" s="4"/>
      <c r="F16" s="4"/>
      <c r="G16" s="4"/>
      <c r="H16" s="2"/>
      <c r="I16" s="4"/>
      <c r="J16" s="4"/>
      <c r="K16" s="5"/>
      <c r="L16" s="6"/>
      <c r="M16" s="6"/>
      <c r="N16" s="6"/>
      <c r="O16" s="7"/>
      <c r="P16" s="5"/>
      <c r="Q16" s="7"/>
      <c r="R16" s="8"/>
      <c r="S16" s="11"/>
      <c r="T16" s="10"/>
    </row>
    <row r="17" spans="1:20" ht="12.75">
      <c r="A17" s="87"/>
      <c r="B17" s="87"/>
      <c r="C17" s="3"/>
      <c r="D17" s="2"/>
      <c r="E17" s="4"/>
      <c r="F17" s="4"/>
      <c r="G17" s="4"/>
      <c r="H17" s="2"/>
      <c r="I17" s="4"/>
      <c r="J17" s="4"/>
      <c r="K17" s="5"/>
      <c r="L17" s="6"/>
      <c r="M17" s="6"/>
      <c r="N17" s="6"/>
      <c r="O17" s="7"/>
      <c r="P17" s="5"/>
      <c r="Q17" s="7"/>
      <c r="R17" s="8"/>
      <c r="S17" s="11"/>
      <c r="T17" s="10"/>
    </row>
    <row r="18" spans="1:20" ht="12.75">
      <c r="A18" s="87"/>
      <c r="B18" s="87"/>
      <c r="C18" s="3"/>
      <c r="D18" s="2"/>
      <c r="E18" s="4"/>
      <c r="F18" s="4"/>
      <c r="G18" s="4"/>
      <c r="H18" s="2"/>
      <c r="I18" s="4"/>
      <c r="J18" s="4"/>
      <c r="K18" s="5"/>
      <c r="L18" s="6"/>
      <c r="M18" s="6"/>
      <c r="N18" s="6"/>
      <c r="O18" s="7"/>
      <c r="P18" s="5"/>
      <c r="Q18" s="7"/>
      <c r="R18" s="8"/>
      <c r="S18" s="11"/>
      <c r="T18" s="10"/>
    </row>
    <row r="19" spans="1:20" ht="12.75">
      <c r="A19" s="87"/>
      <c r="B19" s="87"/>
      <c r="C19" s="3"/>
      <c r="D19" s="2"/>
      <c r="E19" s="4"/>
      <c r="F19" s="4"/>
      <c r="G19" s="4"/>
      <c r="H19" s="2"/>
      <c r="I19" s="4"/>
      <c r="J19" s="4"/>
      <c r="K19" s="5"/>
      <c r="L19" s="6"/>
      <c r="M19" s="6"/>
      <c r="N19" s="6"/>
      <c r="O19" s="7"/>
      <c r="P19" s="5"/>
      <c r="Q19" s="7"/>
      <c r="R19" s="8"/>
      <c r="S19" s="11"/>
      <c r="T19" s="10"/>
    </row>
    <row r="20" spans="1:2" ht="12.75">
      <c r="A20" s="88"/>
      <c r="B20" s="88"/>
    </row>
    <row r="21" spans="1:2" ht="12.75">
      <c r="A21" s="88"/>
      <c r="B21" s="88"/>
    </row>
    <row r="22" spans="1:2" ht="12.75">
      <c r="A22" s="88"/>
      <c r="B22" s="88"/>
    </row>
    <row r="23" spans="1:2" ht="12.75">
      <c r="A23" s="88"/>
      <c r="B23" s="88"/>
    </row>
    <row r="24" spans="1:2" ht="12.75">
      <c r="A24" s="88"/>
      <c r="B24" s="88"/>
    </row>
    <row r="25" spans="1:2" ht="12.75">
      <c r="A25" s="88"/>
      <c r="B25" s="88"/>
    </row>
    <row r="26" spans="1:2" ht="12.75">
      <c r="A26" s="88"/>
      <c r="B26" s="88"/>
    </row>
    <row r="27" spans="1:2" ht="12.75">
      <c r="A27" s="88"/>
      <c r="B27" s="88"/>
    </row>
    <row r="28" spans="1:2" ht="12.75">
      <c r="A28" s="88"/>
      <c r="B28" s="88"/>
    </row>
    <row r="29" spans="1:2" ht="12.75">
      <c r="A29" s="88"/>
      <c r="B29" s="88"/>
    </row>
    <row r="30" spans="1:2" ht="12.75">
      <c r="A30" s="88"/>
      <c r="B30" s="88"/>
    </row>
    <row r="31" spans="1:2" ht="12.75">
      <c r="A31" s="88"/>
      <c r="B31" s="88"/>
    </row>
    <row r="32" spans="1:2" ht="12.75">
      <c r="A32" s="88"/>
      <c r="B32" s="88"/>
    </row>
    <row r="33" spans="1:2" ht="12.75">
      <c r="A33" s="88"/>
      <c r="B33" s="88"/>
    </row>
    <row r="34" spans="1:2" ht="12.75">
      <c r="A34" s="88"/>
      <c r="B34" s="88"/>
    </row>
    <row r="35" spans="1:2" ht="12.75">
      <c r="A35" s="88"/>
      <c r="B35" s="88"/>
    </row>
    <row r="36" spans="1:2" ht="12.75">
      <c r="A36" s="88"/>
      <c r="B36" s="88"/>
    </row>
    <row r="37" spans="1:2" ht="12.75">
      <c r="A37" s="88"/>
      <c r="B37" s="88"/>
    </row>
    <row r="38" spans="1:2" ht="12.75">
      <c r="A38" s="88"/>
      <c r="B38" s="88"/>
    </row>
    <row r="39" spans="1:2" ht="12.75">
      <c r="A39" s="88"/>
      <c r="B39" s="88"/>
    </row>
    <row r="40" spans="1:2" ht="12.75">
      <c r="A40" s="88"/>
      <c r="B40" s="88"/>
    </row>
    <row r="41" spans="1:2" ht="12.75">
      <c r="A41" s="88"/>
      <c r="B41" s="88"/>
    </row>
    <row r="42" spans="1:2" ht="12.75">
      <c r="A42" s="88"/>
      <c r="B42" s="88"/>
    </row>
    <row r="43" spans="1:2" ht="12.75">
      <c r="A43" s="88"/>
      <c r="B43" s="88"/>
    </row>
    <row r="44" spans="1:2" ht="12.75">
      <c r="A44" s="88"/>
      <c r="B44" s="88"/>
    </row>
  </sheetData>
  <sheetProtection/>
  <printOptions/>
  <pageMargins left="0.3937007874015748" right="0.3937007874015748" top="0.984251968503937" bottom="0.5905511811023623" header="0" footer="0"/>
  <pageSetup fitToHeight="20" fitToWidth="1" horizontalDpi="300" verticalDpi="300" orientation="landscape" scale="62" r:id="rId1"/>
  <headerFooter alignWithMargins="0">
    <oddHeader>&amp;LI. MUNICIPALIDAD DE ÑUÑOA
DIRECCION DE OBRAS MUNICIPALES
DEPARTAMENTO DE INFORMATICA Y CATASTRO&amp;CLISTADO MAESTRO DE PERMISOS
LEY 19,532&amp;RMES: SEPTIEMBRE 2007</oddHeader>
    <oddFooter>&amp;L&amp;F&amp;C&amp;P de &amp;N&amp;RFecha: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IN39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4" sqref="A24"/>
    </sheetView>
  </sheetViews>
  <sheetFormatPr defaultColWidth="11.421875" defaultRowHeight="12.75"/>
  <cols>
    <col min="1" max="1" width="4.00390625" style="88" bestFit="1" customWidth="1"/>
    <col min="2" max="2" width="5.421875" style="241" bestFit="1" customWidth="1"/>
    <col min="3" max="3" width="10.421875" style="156" customWidth="1"/>
    <col min="4" max="4" width="6.7109375" style="161" customWidth="1"/>
    <col min="5" max="5" width="12.7109375" style="1" customWidth="1"/>
    <col min="6" max="6" width="12.7109375" style="1" bestFit="1" customWidth="1"/>
    <col min="7" max="7" width="7.28125" style="1" customWidth="1"/>
    <col min="8" max="8" width="14.57421875" style="1" customWidth="1"/>
    <col min="9" max="9" width="13.7109375" style="1" customWidth="1"/>
    <col min="10" max="10" width="58.8515625" style="212" bestFit="1" customWidth="1"/>
    <col min="11" max="11" width="6.8515625" style="101" bestFit="1" customWidth="1"/>
    <col min="12" max="12" width="8.57421875" style="101" bestFit="1" customWidth="1"/>
    <col min="13" max="13" width="5.421875" style="101" bestFit="1" customWidth="1"/>
    <col min="14" max="14" width="64.8515625" style="214" bestFit="1" customWidth="1"/>
    <col min="15" max="15" width="54.421875" style="212" bestFit="1" customWidth="1"/>
    <col min="16" max="16" width="37.7109375" style="212" bestFit="1" customWidth="1"/>
    <col min="17" max="17" width="23.00390625" style="240" bestFit="1" customWidth="1"/>
    <col min="18" max="18" width="28.00390625" style="156" bestFit="1" customWidth="1"/>
    <col min="19" max="19" width="12.7109375" style="1" hidden="1" customWidth="1"/>
    <col min="20" max="20" width="11.7109375" style="1" hidden="1" customWidth="1"/>
    <col min="21" max="16384" width="11.421875" style="1" customWidth="1"/>
  </cols>
  <sheetData>
    <row r="1" spans="1:19" ht="12.75">
      <c r="A1" s="84"/>
      <c r="B1" s="210" t="s">
        <v>17</v>
      </c>
      <c r="C1" s="18" t="s">
        <v>21</v>
      </c>
      <c r="D1" s="83" t="s">
        <v>33</v>
      </c>
      <c r="E1" s="20" t="s">
        <v>46</v>
      </c>
      <c r="F1" s="20" t="s">
        <v>1</v>
      </c>
      <c r="G1" s="18" t="s">
        <v>29</v>
      </c>
      <c r="H1" s="21" t="s">
        <v>30</v>
      </c>
      <c r="I1" s="22"/>
      <c r="J1" s="210" t="s">
        <v>24</v>
      </c>
      <c r="K1" s="97" t="s">
        <v>31</v>
      </c>
      <c r="L1" s="97" t="s">
        <v>31</v>
      </c>
      <c r="M1" s="97" t="s">
        <v>32</v>
      </c>
      <c r="N1" s="210" t="s">
        <v>23</v>
      </c>
      <c r="O1" s="210" t="s">
        <v>39</v>
      </c>
      <c r="P1" s="210" t="s">
        <v>0</v>
      </c>
      <c r="Q1" s="105" t="s">
        <v>31</v>
      </c>
      <c r="R1" s="18" t="s">
        <v>44</v>
      </c>
      <c r="S1" s="24">
        <v>0.7</v>
      </c>
    </row>
    <row r="2" spans="1:20" s="145" customFormat="1" ht="12.75">
      <c r="A2" s="85" t="s">
        <v>31</v>
      </c>
      <c r="B2" s="215"/>
      <c r="C2" s="248"/>
      <c r="D2" s="25"/>
      <c r="E2" s="28" t="s">
        <v>34</v>
      </c>
      <c r="F2" s="28" t="s">
        <v>2</v>
      </c>
      <c r="G2" s="25"/>
      <c r="H2" s="29" t="s">
        <v>45</v>
      </c>
      <c r="I2" s="30" t="s">
        <v>36</v>
      </c>
      <c r="J2" s="211"/>
      <c r="K2" s="98" t="s">
        <v>26</v>
      </c>
      <c r="L2" s="98" t="s">
        <v>37</v>
      </c>
      <c r="M2" s="98" t="s">
        <v>38</v>
      </c>
      <c r="N2" s="213"/>
      <c r="O2" s="211"/>
      <c r="P2" s="215"/>
      <c r="Q2" s="106"/>
      <c r="R2" s="25"/>
      <c r="S2" s="32"/>
      <c r="T2" s="1"/>
    </row>
    <row r="3" spans="1:18" ht="12.75">
      <c r="A3" s="160">
        <v>1</v>
      </c>
      <c r="B3" s="41" t="s">
        <v>90</v>
      </c>
      <c r="C3" s="158">
        <v>39476</v>
      </c>
      <c r="D3" s="46"/>
      <c r="E3" s="72">
        <v>166.63</v>
      </c>
      <c r="F3" s="72">
        <v>322.31</v>
      </c>
      <c r="G3" s="46"/>
      <c r="H3" s="72">
        <v>20877739</v>
      </c>
      <c r="I3" s="72">
        <v>313166</v>
      </c>
      <c r="J3" s="157" t="s">
        <v>101</v>
      </c>
      <c r="K3" s="162">
        <v>3</v>
      </c>
      <c r="L3" s="162">
        <v>1</v>
      </c>
      <c r="M3" s="162">
        <v>2</v>
      </c>
      <c r="N3" s="207" t="s">
        <v>118</v>
      </c>
      <c r="O3" s="157" t="s">
        <v>119</v>
      </c>
      <c r="P3" s="157" t="s">
        <v>120</v>
      </c>
      <c r="Q3" s="239">
        <v>604</v>
      </c>
      <c r="R3" s="45" t="s">
        <v>121</v>
      </c>
    </row>
    <row r="4" spans="1:248" ht="12.75">
      <c r="A4" s="87">
        <v>2</v>
      </c>
      <c r="B4" s="6" t="s">
        <v>90</v>
      </c>
      <c r="C4" s="249">
        <v>39485</v>
      </c>
      <c r="D4" s="2" t="s">
        <v>64</v>
      </c>
      <c r="E4" s="4">
        <v>445.7</v>
      </c>
      <c r="F4" s="4">
        <v>1816.6</v>
      </c>
      <c r="G4" s="2"/>
      <c r="H4" s="4">
        <v>40766396</v>
      </c>
      <c r="I4" s="4">
        <v>629235</v>
      </c>
      <c r="J4" s="152" t="s">
        <v>353</v>
      </c>
      <c r="K4" s="99">
        <v>1</v>
      </c>
      <c r="L4" s="99">
        <v>1</v>
      </c>
      <c r="M4" s="99">
        <v>0</v>
      </c>
      <c r="N4" s="205" t="s">
        <v>354</v>
      </c>
      <c r="O4" s="152" t="s">
        <v>355</v>
      </c>
      <c r="P4" s="205" t="s">
        <v>111</v>
      </c>
      <c r="Q4" s="8">
        <v>2772</v>
      </c>
      <c r="R4" s="8" t="s">
        <v>356</v>
      </c>
      <c r="S4" s="159"/>
      <c r="IK4" s="145"/>
      <c r="IL4" s="145"/>
      <c r="IM4" s="145"/>
      <c r="IN4" s="145"/>
    </row>
    <row r="5" spans="1:18" ht="12.75">
      <c r="A5" s="160">
        <v>3</v>
      </c>
      <c r="B5" s="41" t="s">
        <v>90</v>
      </c>
      <c r="C5" s="158">
        <v>39496</v>
      </c>
      <c r="D5" s="46"/>
      <c r="E5" s="44">
        <v>269.75</v>
      </c>
      <c r="F5" s="44">
        <v>346.55</v>
      </c>
      <c r="G5" s="44"/>
      <c r="H5" s="72">
        <v>46888754</v>
      </c>
      <c r="I5" s="72">
        <v>738331</v>
      </c>
      <c r="J5" s="157" t="s">
        <v>357</v>
      </c>
      <c r="K5" s="162">
        <v>3</v>
      </c>
      <c r="L5" s="162">
        <v>1</v>
      </c>
      <c r="M5" s="162">
        <v>0</v>
      </c>
      <c r="N5" s="207" t="s">
        <v>262</v>
      </c>
      <c r="O5" s="157" t="s">
        <v>263</v>
      </c>
      <c r="P5" s="157" t="s">
        <v>98</v>
      </c>
      <c r="Q5" s="239">
        <v>5299</v>
      </c>
      <c r="R5" s="45" t="s">
        <v>264</v>
      </c>
    </row>
    <row r="6" spans="1:19" ht="12.75">
      <c r="A6" s="87">
        <v>4</v>
      </c>
      <c r="B6" s="6" t="s">
        <v>90</v>
      </c>
      <c r="C6" s="249">
        <v>39512</v>
      </c>
      <c r="D6" s="2"/>
      <c r="E6" s="4">
        <v>162</v>
      </c>
      <c r="F6" s="4">
        <v>3044</v>
      </c>
      <c r="G6" s="2"/>
      <c r="H6" s="4">
        <v>20747502</v>
      </c>
      <c r="I6" s="4">
        <v>311213</v>
      </c>
      <c r="J6" s="152" t="s">
        <v>585</v>
      </c>
      <c r="K6" s="99">
        <v>1</v>
      </c>
      <c r="L6" s="99">
        <v>1</v>
      </c>
      <c r="M6" s="99">
        <v>0</v>
      </c>
      <c r="N6" s="205" t="s">
        <v>586</v>
      </c>
      <c r="O6" s="152" t="s">
        <v>587</v>
      </c>
      <c r="P6" s="205" t="s">
        <v>588</v>
      </c>
      <c r="Q6" s="8">
        <v>988</v>
      </c>
      <c r="R6" s="8" t="s">
        <v>589</v>
      </c>
      <c r="S6" s="159"/>
    </row>
    <row r="7" spans="1:19" ht="12.75">
      <c r="A7" s="86">
        <v>5</v>
      </c>
      <c r="B7" s="166" t="s">
        <v>90</v>
      </c>
      <c r="C7" s="250">
        <v>39514</v>
      </c>
      <c r="D7" s="12"/>
      <c r="E7" s="14">
        <v>167.61</v>
      </c>
      <c r="F7" s="14">
        <v>1738.6</v>
      </c>
      <c r="G7" s="12"/>
      <c r="H7" s="4">
        <v>21465980</v>
      </c>
      <c r="I7" s="4">
        <v>367499</v>
      </c>
      <c r="J7" s="202" t="s">
        <v>590</v>
      </c>
      <c r="K7" s="100">
        <v>1</v>
      </c>
      <c r="L7" s="100">
        <v>1</v>
      </c>
      <c r="M7" s="100">
        <v>0</v>
      </c>
      <c r="N7" s="205" t="s">
        <v>591</v>
      </c>
      <c r="O7" s="202" t="s">
        <v>592</v>
      </c>
      <c r="P7" s="205" t="s">
        <v>593</v>
      </c>
      <c r="Q7" s="8">
        <v>1730</v>
      </c>
      <c r="R7" s="8" t="s">
        <v>594</v>
      </c>
      <c r="S7" s="159"/>
    </row>
    <row r="8" spans="1:19" ht="12.75">
      <c r="A8" s="86">
        <v>6</v>
      </c>
      <c r="B8" s="166" t="s">
        <v>90</v>
      </c>
      <c r="C8" s="250">
        <v>39514</v>
      </c>
      <c r="D8" s="12"/>
      <c r="E8" s="14">
        <v>187.59</v>
      </c>
      <c r="F8" s="14">
        <v>675</v>
      </c>
      <c r="G8" s="12"/>
      <c r="H8" s="4">
        <v>17158107</v>
      </c>
      <c r="I8" s="4">
        <v>257131</v>
      </c>
      <c r="J8" s="202" t="s">
        <v>101</v>
      </c>
      <c r="K8" s="100">
        <v>2</v>
      </c>
      <c r="L8" s="100">
        <v>1</v>
      </c>
      <c r="M8" s="100">
        <v>0</v>
      </c>
      <c r="N8" s="205" t="s">
        <v>595</v>
      </c>
      <c r="O8" s="202" t="s">
        <v>596</v>
      </c>
      <c r="P8" s="205" t="s">
        <v>597</v>
      </c>
      <c r="Q8" s="8">
        <v>109</v>
      </c>
      <c r="R8" s="11" t="s">
        <v>598</v>
      </c>
      <c r="S8" s="17"/>
    </row>
    <row r="9" spans="1:19" ht="12.75">
      <c r="A9" s="86">
        <v>7</v>
      </c>
      <c r="B9" s="166" t="s">
        <v>90</v>
      </c>
      <c r="C9" s="250">
        <v>39535</v>
      </c>
      <c r="D9" s="12" t="s">
        <v>64</v>
      </c>
      <c r="E9" s="14">
        <v>244.86</v>
      </c>
      <c r="F9" s="14">
        <v>908.6</v>
      </c>
      <c r="G9" s="12"/>
      <c r="H9" s="4">
        <v>22396365</v>
      </c>
      <c r="I9" s="4">
        <v>335945</v>
      </c>
      <c r="J9" s="202" t="s">
        <v>65</v>
      </c>
      <c r="K9" s="100">
        <v>3</v>
      </c>
      <c r="L9" s="100">
        <v>1</v>
      </c>
      <c r="M9" s="100">
        <v>0</v>
      </c>
      <c r="N9" s="208" t="s">
        <v>599</v>
      </c>
      <c r="O9" s="202" t="s">
        <v>600</v>
      </c>
      <c r="P9" s="208" t="s">
        <v>154</v>
      </c>
      <c r="Q9" s="16">
        <v>729</v>
      </c>
      <c r="R9" s="16" t="s">
        <v>601</v>
      </c>
      <c r="S9" s="17"/>
    </row>
    <row r="10" spans="1:19" ht="12.75">
      <c r="A10" s="86">
        <v>8</v>
      </c>
      <c r="B10" s="166" t="s">
        <v>90</v>
      </c>
      <c r="C10" s="250">
        <v>39535</v>
      </c>
      <c r="D10" s="12" t="s">
        <v>64</v>
      </c>
      <c r="E10" s="14">
        <v>372.96</v>
      </c>
      <c r="F10" s="14">
        <v>560</v>
      </c>
      <c r="G10" s="12"/>
      <c r="H10" s="4">
        <v>54587171</v>
      </c>
      <c r="I10" s="4">
        <v>818807</v>
      </c>
      <c r="J10" s="202" t="s">
        <v>602</v>
      </c>
      <c r="K10" s="100">
        <v>2</v>
      </c>
      <c r="L10" s="100">
        <v>1</v>
      </c>
      <c r="M10" s="100">
        <v>0</v>
      </c>
      <c r="N10" s="208" t="s">
        <v>603</v>
      </c>
      <c r="O10" s="202" t="s">
        <v>604</v>
      </c>
      <c r="P10" s="208" t="s">
        <v>365</v>
      </c>
      <c r="Q10" s="16">
        <v>2306</v>
      </c>
      <c r="R10" s="16" t="s">
        <v>605</v>
      </c>
      <c r="S10" s="17"/>
    </row>
    <row r="11" spans="1:19" ht="12.75">
      <c r="A11" s="86">
        <v>9</v>
      </c>
      <c r="B11" s="166" t="s">
        <v>90</v>
      </c>
      <c r="C11" s="250">
        <v>39553</v>
      </c>
      <c r="D11" s="12" t="s">
        <v>64</v>
      </c>
      <c r="E11" s="14">
        <v>123.99</v>
      </c>
      <c r="F11" s="14">
        <v>428.96</v>
      </c>
      <c r="G11" s="12"/>
      <c r="H11" s="4">
        <v>16009712</v>
      </c>
      <c r="I11" s="4">
        <v>255031</v>
      </c>
      <c r="J11" s="202" t="s">
        <v>65</v>
      </c>
      <c r="K11" s="100">
        <v>2</v>
      </c>
      <c r="L11" s="100">
        <v>1</v>
      </c>
      <c r="M11" s="100">
        <v>0</v>
      </c>
      <c r="N11" s="208" t="s">
        <v>770</v>
      </c>
      <c r="O11" s="202" t="s">
        <v>771</v>
      </c>
      <c r="P11" s="208" t="s">
        <v>772</v>
      </c>
      <c r="Q11" s="16">
        <v>694</v>
      </c>
      <c r="R11" s="16" t="s">
        <v>773</v>
      </c>
      <c r="S11" s="17"/>
    </row>
    <row r="12" spans="1:19" ht="12.75">
      <c r="A12" s="86">
        <v>10</v>
      </c>
      <c r="B12" s="166" t="s">
        <v>90</v>
      </c>
      <c r="C12" s="250">
        <v>39555</v>
      </c>
      <c r="D12" s="12"/>
      <c r="E12" s="34">
        <v>251.36</v>
      </c>
      <c r="F12" s="34">
        <v>1280</v>
      </c>
      <c r="G12" s="12"/>
      <c r="H12" s="37">
        <v>53370526</v>
      </c>
      <c r="I12" s="38">
        <v>753956</v>
      </c>
      <c r="J12" s="202" t="s">
        <v>101</v>
      </c>
      <c r="K12" s="100">
        <v>2</v>
      </c>
      <c r="L12" s="100">
        <v>1</v>
      </c>
      <c r="M12" s="100">
        <v>0</v>
      </c>
      <c r="N12" s="208" t="s">
        <v>774</v>
      </c>
      <c r="O12" s="202" t="s">
        <v>775</v>
      </c>
      <c r="P12" s="208" t="s">
        <v>776</v>
      </c>
      <c r="Q12" s="16">
        <v>419</v>
      </c>
      <c r="R12" s="35" t="s">
        <v>777</v>
      </c>
      <c r="S12" s="36"/>
    </row>
    <row r="13" spans="1:19" ht="12.75">
      <c r="A13" s="86">
        <v>11</v>
      </c>
      <c r="B13" s="166" t="s">
        <v>90</v>
      </c>
      <c r="C13" s="250">
        <v>39574</v>
      </c>
      <c r="D13" s="12" t="s">
        <v>64</v>
      </c>
      <c r="E13" s="34">
        <v>472.78</v>
      </c>
      <c r="F13" s="34">
        <v>3473.65</v>
      </c>
      <c r="G13" s="12"/>
      <c r="H13" s="37">
        <v>47417547</v>
      </c>
      <c r="I13" s="38">
        <v>711264</v>
      </c>
      <c r="J13" s="202" t="s">
        <v>585</v>
      </c>
      <c r="K13" s="100">
        <v>2</v>
      </c>
      <c r="L13" s="100">
        <v>1</v>
      </c>
      <c r="M13" s="100">
        <v>0</v>
      </c>
      <c r="N13" s="208" t="s">
        <v>992</v>
      </c>
      <c r="O13" s="202" t="s">
        <v>993</v>
      </c>
      <c r="P13" s="208" t="s">
        <v>153</v>
      </c>
      <c r="Q13" s="16">
        <v>361</v>
      </c>
      <c r="R13" s="35" t="s">
        <v>994</v>
      </c>
      <c r="S13" s="36"/>
    </row>
    <row r="14" spans="1:19" ht="12.75">
      <c r="A14" s="86">
        <v>12</v>
      </c>
      <c r="B14" s="166" t="s">
        <v>90</v>
      </c>
      <c r="C14" s="250">
        <v>39580</v>
      </c>
      <c r="D14" s="12"/>
      <c r="E14" s="34">
        <v>238</v>
      </c>
      <c r="F14" s="34">
        <v>3650</v>
      </c>
      <c r="G14" s="12"/>
      <c r="H14" s="37">
        <v>32493641</v>
      </c>
      <c r="I14" s="38">
        <v>434673</v>
      </c>
      <c r="J14" s="282" t="s">
        <v>1906</v>
      </c>
      <c r="K14" s="100">
        <v>1</v>
      </c>
      <c r="L14" s="100">
        <v>1</v>
      </c>
      <c r="M14" s="100">
        <v>0</v>
      </c>
      <c r="N14" s="208" t="s">
        <v>723</v>
      </c>
      <c r="O14" s="202" t="s">
        <v>995</v>
      </c>
      <c r="P14" s="208" t="s">
        <v>996</v>
      </c>
      <c r="Q14" s="16">
        <v>1433</v>
      </c>
      <c r="R14" s="35" t="s">
        <v>997</v>
      </c>
      <c r="S14" s="36"/>
    </row>
    <row r="15" spans="1:19" ht="12.75">
      <c r="A15" s="86">
        <v>13</v>
      </c>
      <c r="B15" s="166" t="s">
        <v>90</v>
      </c>
      <c r="C15" s="250">
        <v>39598</v>
      </c>
      <c r="D15" s="12" t="s">
        <v>64</v>
      </c>
      <c r="E15" s="34">
        <v>131.65</v>
      </c>
      <c r="F15" s="34">
        <v>712</v>
      </c>
      <c r="G15" s="12"/>
      <c r="H15" s="37">
        <v>10113727</v>
      </c>
      <c r="I15" s="38">
        <v>367204</v>
      </c>
      <c r="J15" s="202" t="s">
        <v>65</v>
      </c>
      <c r="K15" s="100">
        <v>1</v>
      </c>
      <c r="L15" s="100">
        <v>1</v>
      </c>
      <c r="M15" s="100">
        <v>0</v>
      </c>
      <c r="N15" s="208" t="s">
        <v>998</v>
      </c>
      <c r="O15" s="202" t="s">
        <v>999</v>
      </c>
      <c r="P15" s="208" t="s">
        <v>334</v>
      </c>
      <c r="Q15" s="16">
        <v>5361</v>
      </c>
      <c r="R15" s="35" t="s">
        <v>1000</v>
      </c>
      <c r="S15" s="36"/>
    </row>
    <row r="16" spans="1:19" ht="12.75">
      <c r="A16" s="86">
        <v>14</v>
      </c>
      <c r="B16" s="166" t="s">
        <v>90</v>
      </c>
      <c r="C16" s="250">
        <v>39603</v>
      </c>
      <c r="D16" s="12"/>
      <c r="E16" s="34">
        <v>34.23</v>
      </c>
      <c r="F16" s="34">
        <v>490</v>
      </c>
      <c r="G16" s="12"/>
      <c r="H16" s="37">
        <v>4419811</v>
      </c>
      <c r="I16" s="38">
        <v>66297</v>
      </c>
      <c r="J16" s="202" t="s">
        <v>1153</v>
      </c>
      <c r="K16" s="100">
        <v>2</v>
      </c>
      <c r="L16" s="100">
        <v>1</v>
      </c>
      <c r="M16" s="100">
        <v>0</v>
      </c>
      <c r="N16" s="208" t="s">
        <v>1154</v>
      </c>
      <c r="O16" s="202" t="s">
        <v>1155</v>
      </c>
      <c r="P16" s="208" t="s">
        <v>253</v>
      </c>
      <c r="Q16" s="16" t="s">
        <v>1156</v>
      </c>
      <c r="R16" s="35" t="s">
        <v>1157</v>
      </c>
      <c r="S16" s="36"/>
    </row>
    <row r="17" spans="1:20" s="148" customFormat="1" ht="12.75">
      <c r="A17" s="87">
        <v>15</v>
      </c>
      <c r="B17" s="131" t="s">
        <v>90</v>
      </c>
      <c r="C17" s="251">
        <v>39608</v>
      </c>
      <c r="D17" s="127" t="s">
        <v>64</v>
      </c>
      <c r="E17" s="129">
        <v>87</v>
      </c>
      <c r="F17" s="4">
        <v>609</v>
      </c>
      <c r="G17" s="2"/>
      <c r="H17" s="129">
        <v>7220217</v>
      </c>
      <c r="I17" s="129">
        <v>108303</v>
      </c>
      <c r="J17" s="153" t="s">
        <v>65</v>
      </c>
      <c r="K17" s="131" t="s">
        <v>56</v>
      </c>
      <c r="L17" s="131" t="s">
        <v>57</v>
      </c>
      <c r="M17" s="131" t="s">
        <v>58</v>
      </c>
      <c r="N17" s="209" t="s">
        <v>1158</v>
      </c>
      <c r="O17" s="153" t="s">
        <v>1159</v>
      </c>
      <c r="P17" s="205" t="s">
        <v>74</v>
      </c>
      <c r="Q17" s="8">
        <v>1453</v>
      </c>
      <c r="R17" s="138" t="s">
        <v>1160</v>
      </c>
      <c r="S17" s="10"/>
      <c r="T17" s="146"/>
    </row>
    <row r="18" spans="1:20" s="148" customFormat="1" ht="12.75">
      <c r="A18" s="87">
        <v>16</v>
      </c>
      <c r="B18" s="275" t="s">
        <v>90</v>
      </c>
      <c r="C18" s="251">
        <v>39630</v>
      </c>
      <c r="D18" s="276" t="s">
        <v>64</v>
      </c>
      <c r="E18" s="129">
        <v>142.12</v>
      </c>
      <c r="F18" s="4">
        <v>5405.84</v>
      </c>
      <c r="G18" s="2"/>
      <c r="H18" s="129">
        <v>16026498</v>
      </c>
      <c r="I18" s="129">
        <v>240397</v>
      </c>
      <c r="J18" s="277" t="s">
        <v>65</v>
      </c>
      <c r="K18" s="275" t="s">
        <v>57</v>
      </c>
      <c r="L18" s="275" t="s">
        <v>58</v>
      </c>
      <c r="M18" s="275" t="s">
        <v>58</v>
      </c>
      <c r="N18" s="278" t="s">
        <v>1308</v>
      </c>
      <c r="O18" s="277" t="s">
        <v>979</v>
      </c>
      <c r="P18" s="279" t="s">
        <v>347</v>
      </c>
      <c r="Q18" s="8">
        <v>4757</v>
      </c>
      <c r="R18" s="280" t="s">
        <v>1372</v>
      </c>
      <c r="S18" s="10"/>
      <c r="T18" s="146"/>
    </row>
    <row r="19" spans="1:19" ht="12.75">
      <c r="A19" s="86">
        <v>17</v>
      </c>
      <c r="B19" s="281" t="s">
        <v>90</v>
      </c>
      <c r="C19" s="250">
        <v>39651</v>
      </c>
      <c r="D19" s="12"/>
      <c r="E19" s="34">
        <v>800.42</v>
      </c>
      <c r="F19" s="34">
        <v>6800</v>
      </c>
      <c r="G19" s="12"/>
      <c r="H19" s="37">
        <v>105821927</v>
      </c>
      <c r="I19" s="38">
        <v>1587329</v>
      </c>
      <c r="J19" s="282" t="s">
        <v>1775</v>
      </c>
      <c r="K19" s="100">
        <v>1</v>
      </c>
      <c r="L19" s="100">
        <v>2</v>
      </c>
      <c r="M19" s="100">
        <v>0</v>
      </c>
      <c r="N19" s="283" t="s">
        <v>821</v>
      </c>
      <c r="O19" s="282" t="s">
        <v>1373</v>
      </c>
      <c r="P19" s="283" t="s">
        <v>228</v>
      </c>
      <c r="Q19" s="284" t="s">
        <v>1374</v>
      </c>
      <c r="R19" s="285" t="s">
        <v>1375</v>
      </c>
      <c r="S19" s="36"/>
    </row>
    <row r="20" spans="1:20" ht="12.75">
      <c r="A20" s="87">
        <v>18</v>
      </c>
      <c r="B20" s="306" t="s">
        <v>90</v>
      </c>
      <c r="C20" s="249">
        <v>39674</v>
      </c>
      <c r="D20" s="271" t="s">
        <v>64</v>
      </c>
      <c r="E20" s="4">
        <v>285.27</v>
      </c>
      <c r="F20" s="4">
        <v>14902.85</v>
      </c>
      <c r="G20" s="2"/>
      <c r="H20" s="4">
        <v>37714976</v>
      </c>
      <c r="I20" s="4">
        <v>396007</v>
      </c>
      <c r="J20" s="307" t="s">
        <v>101</v>
      </c>
      <c r="K20" s="99">
        <v>1</v>
      </c>
      <c r="L20" s="99">
        <v>1</v>
      </c>
      <c r="M20" s="99">
        <v>0</v>
      </c>
      <c r="N20" s="279" t="s">
        <v>1512</v>
      </c>
      <c r="O20" s="307" t="s">
        <v>1513</v>
      </c>
      <c r="P20" s="279" t="s">
        <v>768</v>
      </c>
      <c r="Q20" s="8">
        <v>1370</v>
      </c>
      <c r="R20" s="274" t="s">
        <v>1514</v>
      </c>
      <c r="S20" s="10"/>
      <c r="T20" s="17"/>
    </row>
    <row r="21" spans="1:19" ht="12.75">
      <c r="A21" s="86">
        <v>19</v>
      </c>
      <c r="B21" s="281" t="s">
        <v>90</v>
      </c>
      <c r="C21" s="250">
        <v>39723</v>
      </c>
      <c r="D21" s="315" t="s">
        <v>64</v>
      </c>
      <c r="E21" s="34">
        <v>123.39</v>
      </c>
      <c r="F21" s="34">
        <v>455</v>
      </c>
      <c r="G21" s="12"/>
      <c r="H21" s="37">
        <v>21408681</v>
      </c>
      <c r="I21" s="38">
        <v>321129</v>
      </c>
      <c r="J21" s="282" t="s">
        <v>1774</v>
      </c>
      <c r="K21" s="100">
        <v>2</v>
      </c>
      <c r="L21" s="100">
        <v>1</v>
      </c>
      <c r="M21" s="100">
        <v>0</v>
      </c>
      <c r="N21" s="283" t="s">
        <v>1776</v>
      </c>
      <c r="O21" s="282" t="s">
        <v>1777</v>
      </c>
      <c r="P21" s="283" t="s">
        <v>153</v>
      </c>
      <c r="Q21" s="284" t="s">
        <v>1778</v>
      </c>
      <c r="R21" s="285" t="s">
        <v>1779</v>
      </c>
      <c r="S21" s="17"/>
    </row>
    <row r="22" spans="1:19" ht="12.75">
      <c r="A22" s="86">
        <v>20</v>
      </c>
      <c r="B22" s="281" t="s">
        <v>1780</v>
      </c>
      <c r="C22" s="250">
        <v>39750</v>
      </c>
      <c r="D22" s="12"/>
      <c r="E22" s="34">
        <v>874.35</v>
      </c>
      <c r="F22" s="34">
        <v>28854.9</v>
      </c>
      <c r="G22" s="12"/>
      <c r="H22" s="37">
        <v>136853262</v>
      </c>
      <c r="I22" s="38">
        <v>2052799</v>
      </c>
      <c r="J22" s="282" t="s">
        <v>1781</v>
      </c>
      <c r="K22" s="100">
        <v>4</v>
      </c>
      <c r="L22" s="100">
        <v>1</v>
      </c>
      <c r="M22" s="100">
        <v>0</v>
      </c>
      <c r="N22" s="283" t="s">
        <v>1782</v>
      </c>
      <c r="O22" s="282" t="s">
        <v>1783</v>
      </c>
      <c r="P22" s="283" t="s">
        <v>768</v>
      </c>
      <c r="Q22" s="16">
        <v>1482</v>
      </c>
      <c r="R22" s="285" t="s">
        <v>1784</v>
      </c>
      <c r="S22" s="17"/>
    </row>
    <row r="23" spans="1:19" ht="12.75">
      <c r="A23" s="86">
        <v>21</v>
      </c>
      <c r="B23" s="281" t="s">
        <v>90</v>
      </c>
      <c r="C23" s="250">
        <v>39765</v>
      </c>
      <c r="D23" s="315" t="s">
        <v>49</v>
      </c>
      <c r="E23" s="34">
        <v>60.44</v>
      </c>
      <c r="F23" s="34">
        <v>282.5</v>
      </c>
      <c r="G23" s="12"/>
      <c r="H23" s="37">
        <v>5911878</v>
      </c>
      <c r="I23" s="38">
        <v>88678</v>
      </c>
      <c r="J23" s="282" t="s">
        <v>65</v>
      </c>
      <c r="K23" s="100">
        <v>2</v>
      </c>
      <c r="L23" s="100">
        <v>1</v>
      </c>
      <c r="M23" s="100">
        <v>0</v>
      </c>
      <c r="N23" s="283" t="s">
        <v>1901</v>
      </c>
      <c r="O23" s="282" t="s">
        <v>1902</v>
      </c>
      <c r="P23" s="283" t="s">
        <v>918</v>
      </c>
      <c r="Q23" s="16">
        <v>1861</v>
      </c>
      <c r="R23" s="285" t="s">
        <v>1903</v>
      </c>
      <c r="S23" s="17"/>
    </row>
    <row r="24" spans="1:19" ht="12.75">
      <c r="A24" s="86">
        <v>22</v>
      </c>
      <c r="B24" s="281" t="s">
        <v>90</v>
      </c>
      <c r="C24" s="250">
        <v>39777</v>
      </c>
      <c r="D24" s="12"/>
      <c r="E24" s="34">
        <v>400.27</v>
      </c>
      <c r="F24" s="34">
        <v>32201.45</v>
      </c>
      <c r="G24" s="12"/>
      <c r="H24" s="37">
        <v>39152009</v>
      </c>
      <c r="I24" s="38">
        <v>587280</v>
      </c>
      <c r="J24" s="282" t="s">
        <v>1904</v>
      </c>
      <c r="K24" s="100">
        <v>1</v>
      </c>
      <c r="L24" s="100">
        <v>1</v>
      </c>
      <c r="M24" s="100">
        <v>0</v>
      </c>
      <c r="N24" s="283" t="s">
        <v>1308</v>
      </c>
      <c r="O24" s="282" t="s">
        <v>1862</v>
      </c>
      <c r="P24" s="283" t="s">
        <v>253</v>
      </c>
      <c r="Q24" s="284" t="s">
        <v>1905</v>
      </c>
      <c r="R24" s="285" t="s">
        <v>1310</v>
      </c>
      <c r="S24" s="17"/>
    </row>
    <row r="25" spans="1:19" ht="12.75">
      <c r="A25" s="86"/>
      <c r="B25" s="166"/>
      <c r="C25" s="250"/>
      <c r="D25" s="12"/>
      <c r="E25" s="34"/>
      <c r="F25" s="34"/>
      <c r="G25" s="12"/>
      <c r="H25" s="37"/>
      <c r="I25" s="38"/>
      <c r="J25" s="202"/>
      <c r="K25" s="100"/>
      <c r="L25" s="100"/>
      <c r="M25" s="100"/>
      <c r="N25" s="208"/>
      <c r="O25" s="202"/>
      <c r="P25" s="208"/>
      <c r="Q25" s="16"/>
      <c r="R25" s="35"/>
      <c r="S25" s="17"/>
    </row>
    <row r="26" spans="1:19" ht="12.75">
      <c r="A26" s="86"/>
      <c r="B26" s="166"/>
      <c r="C26" s="250"/>
      <c r="D26" s="12"/>
      <c r="E26" s="34"/>
      <c r="F26" s="34"/>
      <c r="G26" s="12"/>
      <c r="H26" s="37"/>
      <c r="I26" s="38"/>
      <c r="J26" s="202"/>
      <c r="K26" s="100"/>
      <c r="L26" s="100"/>
      <c r="M26" s="100"/>
      <c r="N26" s="208"/>
      <c r="O26" s="202"/>
      <c r="P26" s="208"/>
      <c r="Q26" s="16"/>
      <c r="R26" s="35"/>
      <c r="S26" s="17"/>
    </row>
    <row r="27" spans="1:19" ht="12.75">
      <c r="A27" s="86"/>
      <c r="B27" s="166"/>
      <c r="C27" s="250"/>
      <c r="D27" s="12"/>
      <c r="E27" s="34"/>
      <c r="F27" s="34"/>
      <c r="G27" s="12"/>
      <c r="H27" s="37"/>
      <c r="I27" s="38"/>
      <c r="J27" s="202"/>
      <c r="K27" s="100"/>
      <c r="L27" s="100"/>
      <c r="M27" s="100"/>
      <c r="N27" s="208"/>
      <c r="O27" s="202"/>
      <c r="P27" s="208"/>
      <c r="Q27" s="16"/>
      <c r="R27" s="35"/>
      <c r="S27" s="17"/>
    </row>
    <row r="28" spans="1:19" ht="12.75">
      <c r="A28" s="86"/>
      <c r="B28" s="166"/>
      <c r="C28" s="250"/>
      <c r="D28" s="12"/>
      <c r="E28" s="34"/>
      <c r="F28" s="34"/>
      <c r="G28" s="12"/>
      <c r="H28" s="37"/>
      <c r="I28" s="38"/>
      <c r="J28" s="202"/>
      <c r="K28" s="100"/>
      <c r="L28" s="100"/>
      <c r="M28" s="100"/>
      <c r="N28" s="208"/>
      <c r="O28" s="202"/>
      <c r="P28" s="208"/>
      <c r="Q28" s="16"/>
      <c r="R28" s="35"/>
      <c r="S28" s="17"/>
    </row>
    <row r="29" spans="1:19" ht="12.75">
      <c r="A29" s="86"/>
      <c r="B29" s="166"/>
      <c r="C29" s="250"/>
      <c r="D29" s="12"/>
      <c r="E29" s="34"/>
      <c r="F29" s="34"/>
      <c r="G29" s="12"/>
      <c r="H29" s="37"/>
      <c r="I29" s="38"/>
      <c r="J29" s="202"/>
      <c r="K29" s="100"/>
      <c r="L29" s="100"/>
      <c r="M29" s="100"/>
      <c r="N29" s="208"/>
      <c r="O29" s="202"/>
      <c r="P29" s="208"/>
      <c r="Q29" s="16"/>
      <c r="R29" s="35"/>
      <c r="S29" s="17"/>
    </row>
    <row r="30" spans="1:19" ht="12.75">
      <c r="A30" s="86"/>
      <c r="B30" s="166"/>
      <c r="C30" s="250"/>
      <c r="D30" s="12"/>
      <c r="E30" s="34"/>
      <c r="F30" s="34"/>
      <c r="G30" s="12"/>
      <c r="H30" s="37"/>
      <c r="I30" s="38"/>
      <c r="J30" s="202"/>
      <c r="K30" s="100"/>
      <c r="L30" s="100"/>
      <c r="M30" s="100"/>
      <c r="N30" s="208"/>
      <c r="O30" s="202"/>
      <c r="P30" s="208"/>
      <c r="Q30" s="16"/>
      <c r="R30" s="35"/>
      <c r="S30" s="17"/>
    </row>
    <row r="31" spans="1:19" ht="12.75">
      <c r="A31" s="86"/>
      <c r="B31" s="166"/>
      <c r="C31" s="250"/>
      <c r="D31" s="12"/>
      <c r="E31" s="34"/>
      <c r="F31" s="34"/>
      <c r="G31" s="12"/>
      <c r="H31" s="37"/>
      <c r="I31" s="38"/>
      <c r="J31" s="202"/>
      <c r="K31" s="100"/>
      <c r="L31" s="100"/>
      <c r="M31" s="100"/>
      <c r="N31" s="208"/>
      <c r="O31" s="202"/>
      <c r="P31" s="208"/>
      <c r="Q31" s="16"/>
      <c r="R31" s="35"/>
      <c r="S31" s="17"/>
    </row>
    <row r="32" spans="1:19" ht="12.75">
      <c r="A32" s="86"/>
      <c r="B32" s="166"/>
      <c r="C32" s="250"/>
      <c r="D32" s="12"/>
      <c r="E32" s="34"/>
      <c r="F32" s="34"/>
      <c r="G32" s="12"/>
      <c r="H32" s="37"/>
      <c r="I32" s="38"/>
      <c r="J32" s="202"/>
      <c r="K32" s="100"/>
      <c r="L32" s="100"/>
      <c r="M32" s="100"/>
      <c r="N32" s="208"/>
      <c r="O32" s="202"/>
      <c r="P32" s="208"/>
      <c r="Q32" s="16"/>
      <c r="R32" s="35"/>
      <c r="S32" s="17"/>
    </row>
    <row r="33" spans="1:19" ht="12.75">
      <c r="A33" s="86"/>
      <c r="B33" s="166"/>
      <c r="C33" s="250"/>
      <c r="D33" s="12"/>
      <c r="E33" s="34"/>
      <c r="F33" s="34"/>
      <c r="G33" s="12"/>
      <c r="H33" s="37"/>
      <c r="I33" s="38"/>
      <c r="J33" s="202"/>
      <c r="K33" s="100"/>
      <c r="L33" s="100"/>
      <c r="M33" s="100"/>
      <c r="N33" s="208"/>
      <c r="O33" s="202"/>
      <c r="P33" s="208"/>
      <c r="Q33" s="16"/>
      <c r="R33" s="35"/>
      <c r="S33" s="17"/>
    </row>
    <row r="34" spans="1:19" ht="12.75">
      <c r="A34" s="86"/>
      <c r="B34" s="166"/>
      <c r="C34" s="250"/>
      <c r="D34" s="12"/>
      <c r="E34" s="34"/>
      <c r="F34" s="34"/>
      <c r="G34" s="12"/>
      <c r="H34" s="37"/>
      <c r="I34" s="38"/>
      <c r="J34" s="202"/>
      <c r="K34" s="100"/>
      <c r="L34" s="100"/>
      <c r="M34" s="100"/>
      <c r="N34" s="208"/>
      <c r="O34" s="202"/>
      <c r="P34" s="208"/>
      <c r="Q34" s="16"/>
      <c r="R34" s="35"/>
      <c r="S34" s="17"/>
    </row>
    <row r="35" spans="1:19" ht="12.75">
      <c r="A35" s="86"/>
      <c r="B35" s="166"/>
      <c r="C35" s="250"/>
      <c r="D35" s="12"/>
      <c r="E35" s="34"/>
      <c r="F35" s="34"/>
      <c r="G35" s="12"/>
      <c r="H35" s="37"/>
      <c r="I35" s="38"/>
      <c r="J35" s="202"/>
      <c r="K35" s="100"/>
      <c r="L35" s="100"/>
      <c r="M35" s="100"/>
      <c r="N35" s="208"/>
      <c r="O35" s="202"/>
      <c r="P35" s="208"/>
      <c r="Q35" s="16"/>
      <c r="R35" s="35"/>
      <c r="S35" s="17"/>
    </row>
    <row r="36" spans="1:19" ht="12.75">
      <c r="A36" s="86"/>
      <c r="B36" s="166"/>
      <c r="C36" s="250"/>
      <c r="D36" s="12"/>
      <c r="E36" s="34"/>
      <c r="F36" s="34"/>
      <c r="G36" s="12"/>
      <c r="H36" s="37"/>
      <c r="I36" s="38"/>
      <c r="J36" s="202"/>
      <c r="K36" s="100"/>
      <c r="L36" s="100"/>
      <c r="M36" s="100"/>
      <c r="N36" s="208"/>
      <c r="O36" s="202"/>
      <c r="P36" s="208"/>
      <c r="Q36" s="16"/>
      <c r="R36" s="35"/>
      <c r="S36" s="17"/>
    </row>
    <row r="37" spans="1:19" ht="12.75">
      <c r="A37" s="86"/>
      <c r="B37" s="166"/>
      <c r="C37" s="250"/>
      <c r="D37" s="12"/>
      <c r="E37" s="34"/>
      <c r="F37" s="34"/>
      <c r="G37" s="12"/>
      <c r="H37" s="37"/>
      <c r="I37" s="38"/>
      <c r="J37" s="202"/>
      <c r="K37" s="100"/>
      <c r="L37" s="100"/>
      <c r="M37" s="100"/>
      <c r="N37" s="208"/>
      <c r="O37" s="202"/>
      <c r="P37" s="208"/>
      <c r="Q37" s="16"/>
      <c r="R37" s="35"/>
      <c r="S37" s="17"/>
    </row>
    <row r="38" spans="1:19" ht="12.75">
      <c r="A38" s="86"/>
      <c r="B38" s="166"/>
      <c r="C38" s="250"/>
      <c r="D38" s="12"/>
      <c r="E38" s="34"/>
      <c r="F38" s="34"/>
      <c r="G38" s="12"/>
      <c r="H38" s="37"/>
      <c r="I38" s="38"/>
      <c r="J38" s="202"/>
      <c r="K38" s="100"/>
      <c r="L38" s="100"/>
      <c r="M38" s="100"/>
      <c r="N38" s="208"/>
      <c r="O38" s="202"/>
      <c r="P38" s="208"/>
      <c r="Q38" s="16"/>
      <c r="R38" s="35"/>
      <c r="S38" s="17"/>
    </row>
    <row r="39" spans="1:19" ht="12.75">
      <c r="A39" s="86"/>
      <c r="B39" s="166"/>
      <c r="C39" s="250"/>
      <c r="D39" s="12"/>
      <c r="E39" s="34"/>
      <c r="F39" s="34"/>
      <c r="G39" s="12"/>
      <c r="H39" s="37"/>
      <c r="I39" s="38"/>
      <c r="J39" s="202"/>
      <c r="K39" s="100"/>
      <c r="L39" s="100"/>
      <c r="M39" s="100"/>
      <c r="N39" s="208"/>
      <c r="O39" s="202"/>
      <c r="P39" s="208"/>
      <c r="Q39" s="16"/>
      <c r="R39" s="35"/>
      <c r="S39" s="17"/>
    </row>
    <row r="40" spans="1:19" ht="12.75">
      <c r="A40" s="86"/>
      <c r="B40" s="166"/>
      <c r="C40" s="250"/>
      <c r="D40" s="12"/>
      <c r="E40" s="34"/>
      <c r="F40" s="34"/>
      <c r="G40" s="12"/>
      <c r="H40" s="37"/>
      <c r="I40" s="38"/>
      <c r="J40" s="202"/>
      <c r="K40" s="100"/>
      <c r="L40" s="100"/>
      <c r="M40" s="100"/>
      <c r="N40" s="208"/>
      <c r="O40" s="202"/>
      <c r="P40" s="208"/>
      <c r="Q40" s="16"/>
      <c r="R40" s="35"/>
      <c r="S40" s="17"/>
    </row>
    <row r="41" spans="1:19" ht="12.75">
      <c r="A41" s="86"/>
      <c r="B41" s="166"/>
      <c r="C41" s="250"/>
      <c r="D41" s="12"/>
      <c r="E41" s="34"/>
      <c r="F41" s="34"/>
      <c r="G41" s="12"/>
      <c r="H41" s="37"/>
      <c r="I41" s="38"/>
      <c r="J41" s="202"/>
      <c r="K41" s="100"/>
      <c r="L41" s="100"/>
      <c r="M41" s="100"/>
      <c r="N41" s="208"/>
      <c r="O41" s="202"/>
      <c r="P41" s="208"/>
      <c r="Q41" s="16"/>
      <c r="R41" s="35"/>
      <c r="S41" s="17"/>
    </row>
    <row r="42" spans="1:19" ht="12.75">
      <c r="A42" s="86"/>
      <c r="B42" s="166"/>
      <c r="C42" s="250"/>
      <c r="D42" s="12"/>
      <c r="E42" s="34"/>
      <c r="F42" s="34"/>
      <c r="G42" s="12"/>
      <c r="H42" s="37"/>
      <c r="I42" s="38"/>
      <c r="J42" s="202"/>
      <c r="K42" s="100"/>
      <c r="L42" s="100"/>
      <c r="M42" s="100"/>
      <c r="N42" s="208"/>
      <c r="O42" s="202"/>
      <c r="P42" s="208"/>
      <c r="Q42" s="16"/>
      <c r="R42" s="35"/>
      <c r="S42" s="17"/>
    </row>
    <row r="43" spans="1:19" ht="12.75">
      <c r="A43" s="86"/>
      <c r="B43" s="166"/>
      <c r="C43" s="250"/>
      <c r="D43" s="12"/>
      <c r="E43" s="34"/>
      <c r="F43" s="34"/>
      <c r="G43" s="12"/>
      <c r="H43" s="37"/>
      <c r="I43" s="38"/>
      <c r="J43" s="202"/>
      <c r="K43" s="100"/>
      <c r="L43" s="100"/>
      <c r="M43" s="100"/>
      <c r="N43" s="208"/>
      <c r="O43" s="202"/>
      <c r="P43" s="208"/>
      <c r="Q43" s="16"/>
      <c r="R43" s="35"/>
      <c r="S43" s="17"/>
    </row>
    <row r="44" spans="1:19" ht="12.75">
      <c r="A44" s="86"/>
      <c r="B44" s="166"/>
      <c r="C44" s="250"/>
      <c r="D44" s="12"/>
      <c r="E44" s="34"/>
      <c r="F44" s="34"/>
      <c r="G44" s="12"/>
      <c r="H44" s="37"/>
      <c r="I44" s="38"/>
      <c r="J44" s="202"/>
      <c r="K44" s="100"/>
      <c r="L44" s="100"/>
      <c r="M44" s="100"/>
      <c r="N44" s="208"/>
      <c r="O44" s="202"/>
      <c r="P44" s="208"/>
      <c r="Q44" s="16"/>
      <c r="R44" s="35"/>
      <c r="S44" s="17"/>
    </row>
    <row r="45" spans="1:19" ht="12.75">
      <c r="A45" s="86"/>
      <c r="B45" s="166"/>
      <c r="C45" s="250"/>
      <c r="D45" s="12"/>
      <c r="E45" s="34"/>
      <c r="F45" s="34"/>
      <c r="G45" s="12"/>
      <c r="H45" s="37"/>
      <c r="I45" s="38"/>
      <c r="J45" s="202"/>
      <c r="K45" s="100"/>
      <c r="L45" s="100"/>
      <c r="M45" s="100"/>
      <c r="N45" s="208"/>
      <c r="O45" s="202"/>
      <c r="P45" s="208"/>
      <c r="Q45" s="16"/>
      <c r="R45" s="35"/>
      <c r="S45" s="17"/>
    </row>
    <row r="46" spans="1:19" ht="12.75">
      <c r="A46" s="86"/>
      <c r="B46" s="166"/>
      <c r="C46" s="250"/>
      <c r="D46" s="12"/>
      <c r="E46" s="34"/>
      <c r="F46" s="34"/>
      <c r="G46" s="12"/>
      <c r="H46" s="37"/>
      <c r="I46" s="38"/>
      <c r="J46" s="202"/>
      <c r="K46" s="100"/>
      <c r="L46" s="100"/>
      <c r="M46" s="100"/>
      <c r="N46" s="208"/>
      <c r="O46" s="202"/>
      <c r="P46" s="208"/>
      <c r="Q46" s="16"/>
      <c r="R46" s="35"/>
      <c r="S46" s="17"/>
    </row>
    <row r="47" spans="1:19" ht="12.75">
      <c r="A47" s="86"/>
      <c r="B47" s="166"/>
      <c r="C47" s="250"/>
      <c r="D47" s="12"/>
      <c r="E47" s="34"/>
      <c r="F47" s="34"/>
      <c r="G47" s="12"/>
      <c r="H47" s="37"/>
      <c r="I47" s="38"/>
      <c r="J47" s="202"/>
      <c r="K47" s="100"/>
      <c r="L47" s="100"/>
      <c r="M47" s="100"/>
      <c r="N47" s="208"/>
      <c r="O47" s="202"/>
      <c r="P47" s="208"/>
      <c r="Q47" s="16"/>
      <c r="R47" s="35"/>
      <c r="S47" s="17"/>
    </row>
    <row r="48" spans="1:19" ht="12.75">
      <c r="A48" s="86"/>
      <c r="B48" s="166"/>
      <c r="C48" s="250"/>
      <c r="D48" s="12"/>
      <c r="E48" s="34"/>
      <c r="F48" s="34"/>
      <c r="G48" s="12"/>
      <c r="H48" s="37"/>
      <c r="I48" s="38"/>
      <c r="J48" s="202"/>
      <c r="K48" s="100"/>
      <c r="L48" s="100"/>
      <c r="M48" s="100"/>
      <c r="N48" s="208"/>
      <c r="O48" s="202"/>
      <c r="P48" s="208"/>
      <c r="Q48" s="16"/>
      <c r="R48" s="35"/>
      <c r="S48" s="17"/>
    </row>
    <row r="49" spans="1:19" ht="12.75">
      <c r="A49" s="86"/>
      <c r="B49" s="166"/>
      <c r="C49" s="250"/>
      <c r="D49" s="12"/>
      <c r="E49" s="34"/>
      <c r="F49" s="34"/>
      <c r="G49" s="12"/>
      <c r="H49" s="37"/>
      <c r="I49" s="38"/>
      <c r="J49" s="202"/>
      <c r="K49" s="100"/>
      <c r="L49" s="100"/>
      <c r="M49" s="100"/>
      <c r="N49" s="208"/>
      <c r="O49" s="202"/>
      <c r="P49" s="208"/>
      <c r="Q49" s="16"/>
      <c r="R49" s="35"/>
      <c r="S49" s="17"/>
    </row>
    <row r="50" spans="1:19" ht="12.75">
      <c r="A50" s="86"/>
      <c r="B50" s="166"/>
      <c r="C50" s="250"/>
      <c r="D50" s="12"/>
      <c r="E50" s="34"/>
      <c r="F50" s="34"/>
      <c r="G50" s="12"/>
      <c r="H50" s="37"/>
      <c r="I50" s="38"/>
      <c r="J50" s="202"/>
      <c r="K50" s="100"/>
      <c r="L50" s="100"/>
      <c r="M50" s="100"/>
      <c r="N50" s="208"/>
      <c r="O50" s="202"/>
      <c r="P50" s="208"/>
      <c r="Q50" s="16"/>
      <c r="R50" s="35"/>
      <c r="S50" s="17"/>
    </row>
    <row r="51" spans="1:19" ht="12.75">
      <c r="A51" s="86"/>
      <c r="B51" s="166"/>
      <c r="C51" s="250"/>
      <c r="D51" s="12"/>
      <c r="E51" s="34"/>
      <c r="F51" s="34"/>
      <c r="G51" s="12"/>
      <c r="H51" s="37"/>
      <c r="I51" s="38"/>
      <c r="J51" s="202"/>
      <c r="K51" s="100"/>
      <c r="L51" s="100"/>
      <c r="M51" s="100"/>
      <c r="N51" s="208"/>
      <c r="O51" s="202"/>
      <c r="P51" s="208"/>
      <c r="Q51" s="16"/>
      <c r="R51" s="35"/>
      <c r="S51" s="17"/>
    </row>
    <row r="52" spans="1:19" ht="12.75">
      <c r="A52" s="86"/>
      <c r="B52" s="166"/>
      <c r="C52" s="250"/>
      <c r="D52" s="12"/>
      <c r="E52" s="34"/>
      <c r="F52" s="34"/>
      <c r="G52" s="12"/>
      <c r="H52" s="37"/>
      <c r="I52" s="38"/>
      <c r="J52" s="202"/>
      <c r="K52" s="100"/>
      <c r="L52" s="100"/>
      <c r="M52" s="100"/>
      <c r="N52" s="208"/>
      <c r="O52" s="202"/>
      <c r="P52" s="208"/>
      <c r="Q52" s="16"/>
      <c r="R52" s="35"/>
      <c r="S52" s="17"/>
    </row>
    <row r="53" spans="1:19" ht="12.75">
      <c r="A53" s="86"/>
      <c r="B53" s="166"/>
      <c r="C53" s="250"/>
      <c r="D53" s="12"/>
      <c r="E53" s="34"/>
      <c r="F53" s="34"/>
      <c r="G53" s="12"/>
      <c r="H53" s="37"/>
      <c r="I53" s="38"/>
      <c r="J53" s="202"/>
      <c r="K53" s="100"/>
      <c r="L53" s="100"/>
      <c r="M53" s="100"/>
      <c r="N53" s="208"/>
      <c r="O53" s="202"/>
      <c r="P53" s="208"/>
      <c r="Q53" s="16"/>
      <c r="R53" s="35"/>
      <c r="S53" s="17"/>
    </row>
    <row r="54" spans="1:19" ht="12.75">
      <c r="A54" s="86"/>
      <c r="B54" s="166"/>
      <c r="C54" s="250"/>
      <c r="D54" s="12"/>
      <c r="E54" s="34"/>
      <c r="F54" s="34"/>
      <c r="G54" s="12"/>
      <c r="H54" s="37"/>
      <c r="I54" s="38"/>
      <c r="J54" s="202"/>
      <c r="K54" s="100"/>
      <c r="L54" s="100"/>
      <c r="M54" s="100"/>
      <c r="N54" s="208"/>
      <c r="O54" s="202"/>
      <c r="P54" s="208"/>
      <c r="Q54" s="16"/>
      <c r="R54" s="35"/>
      <c r="S54" s="17"/>
    </row>
    <row r="55" spans="1:19" ht="12.75">
      <c r="A55" s="86"/>
      <c r="B55" s="166"/>
      <c r="C55" s="250"/>
      <c r="D55" s="12"/>
      <c r="E55" s="34"/>
      <c r="F55" s="34"/>
      <c r="G55" s="12"/>
      <c r="H55" s="37"/>
      <c r="I55" s="38"/>
      <c r="J55" s="202"/>
      <c r="K55" s="100"/>
      <c r="L55" s="100"/>
      <c r="M55" s="100"/>
      <c r="N55" s="208"/>
      <c r="O55" s="202"/>
      <c r="P55" s="208"/>
      <c r="Q55" s="16"/>
      <c r="R55" s="35"/>
      <c r="S55" s="17"/>
    </row>
    <row r="56" spans="1:19" ht="12.75">
      <c r="A56" s="86"/>
      <c r="B56" s="166"/>
      <c r="C56" s="250"/>
      <c r="D56" s="12"/>
      <c r="E56" s="34"/>
      <c r="F56" s="34"/>
      <c r="G56" s="12"/>
      <c r="H56" s="37"/>
      <c r="I56" s="38"/>
      <c r="J56" s="202"/>
      <c r="K56" s="100"/>
      <c r="L56" s="100"/>
      <c r="M56" s="100"/>
      <c r="N56" s="208"/>
      <c r="O56" s="202"/>
      <c r="P56" s="208"/>
      <c r="Q56" s="16"/>
      <c r="R56" s="35"/>
      <c r="S56" s="17"/>
    </row>
    <row r="57" spans="1:19" ht="12.75">
      <c r="A57" s="86"/>
      <c r="B57" s="166"/>
      <c r="C57" s="250"/>
      <c r="D57" s="12"/>
      <c r="E57" s="34"/>
      <c r="F57" s="34"/>
      <c r="G57" s="12"/>
      <c r="H57" s="37"/>
      <c r="I57" s="38"/>
      <c r="J57" s="202"/>
      <c r="K57" s="100"/>
      <c r="L57" s="100"/>
      <c r="M57" s="100"/>
      <c r="N57" s="208"/>
      <c r="O57" s="202"/>
      <c r="P57" s="208"/>
      <c r="Q57" s="16"/>
      <c r="R57" s="35"/>
      <c r="S57" s="17"/>
    </row>
    <row r="58" spans="1:19" ht="12.75">
      <c r="A58" s="86"/>
      <c r="B58" s="166"/>
      <c r="C58" s="250"/>
      <c r="D58" s="12"/>
      <c r="E58" s="34"/>
      <c r="F58" s="34"/>
      <c r="G58" s="12"/>
      <c r="H58" s="37"/>
      <c r="I58" s="38"/>
      <c r="J58" s="202"/>
      <c r="K58" s="100"/>
      <c r="L58" s="100"/>
      <c r="M58" s="100"/>
      <c r="N58" s="208"/>
      <c r="O58" s="202"/>
      <c r="P58" s="208"/>
      <c r="Q58" s="16"/>
      <c r="R58" s="35"/>
      <c r="S58" s="17"/>
    </row>
    <row r="59" spans="1:19" ht="12.75">
      <c r="A59" s="86"/>
      <c r="B59" s="166"/>
      <c r="C59" s="250"/>
      <c r="D59" s="12"/>
      <c r="E59" s="34"/>
      <c r="F59" s="34"/>
      <c r="G59" s="12"/>
      <c r="H59" s="37"/>
      <c r="I59" s="38"/>
      <c r="J59" s="202"/>
      <c r="K59" s="100"/>
      <c r="L59" s="100"/>
      <c r="M59" s="100"/>
      <c r="N59" s="208"/>
      <c r="O59" s="202"/>
      <c r="P59" s="208"/>
      <c r="Q59" s="16"/>
      <c r="R59" s="35"/>
      <c r="S59" s="17"/>
    </row>
    <row r="60" spans="1:19" ht="12.75">
      <c r="A60" s="86"/>
      <c r="B60" s="166"/>
      <c r="C60" s="250"/>
      <c r="D60" s="12"/>
      <c r="E60" s="34"/>
      <c r="F60" s="34"/>
      <c r="G60" s="12"/>
      <c r="H60" s="37"/>
      <c r="I60" s="38"/>
      <c r="J60" s="202"/>
      <c r="K60" s="100"/>
      <c r="L60" s="100"/>
      <c r="M60" s="100"/>
      <c r="N60" s="208"/>
      <c r="O60" s="202"/>
      <c r="P60" s="208"/>
      <c r="Q60" s="16"/>
      <c r="R60" s="35"/>
      <c r="S60" s="17"/>
    </row>
    <row r="61" spans="1:19" ht="12.75">
      <c r="A61" s="86"/>
      <c r="B61" s="166"/>
      <c r="C61" s="250"/>
      <c r="D61" s="12"/>
      <c r="E61" s="34"/>
      <c r="F61" s="34"/>
      <c r="G61" s="12"/>
      <c r="H61" s="37"/>
      <c r="I61" s="38"/>
      <c r="J61" s="202"/>
      <c r="K61" s="100"/>
      <c r="L61" s="100"/>
      <c r="M61" s="100"/>
      <c r="N61" s="208"/>
      <c r="O61" s="202"/>
      <c r="P61" s="208"/>
      <c r="Q61" s="16"/>
      <c r="R61" s="35"/>
      <c r="S61" s="17"/>
    </row>
    <row r="62" spans="1:19" ht="12.75">
      <c r="A62" s="86"/>
      <c r="B62" s="166"/>
      <c r="C62" s="250"/>
      <c r="D62" s="12"/>
      <c r="E62" s="34"/>
      <c r="F62" s="34"/>
      <c r="G62" s="12"/>
      <c r="H62" s="37"/>
      <c r="I62" s="38"/>
      <c r="J62" s="202"/>
      <c r="K62" s="100"/>
      <c r="L62" s="100"/>
      <c r="M62" s="100"/>
      <c r="N62" s="208"/>
      <c r="O62" s="202"/>
      <c r="P62" s="208"/>
      <c r="Q62" s="16"/>
      <c r="R62" s="35"/>
      <c r="S62" s="17"/>
    </row>
    <row r="63" spans="1:19" ht="12.75">
      <c r="A63" s="86"/>
      <c r="B63" s="166"/>
      <c r="C63" s="250"/>
      <c r="D63" s="12"/>
      <c r="E63" s="34"/>
      <c r="F63" s="34"/>
      <c r="G63" s="12"/>
      <c r="H63" s="37"/>
      <c r="I63" s="38"/>
      <c r="J63" s="202"/>
      <c r="K63" s="100"/>
      <c r="L63" s="100"/>
      <c r="M63" s="100"/>
      <c r="N63" s="208"/>
      <c r="O63" s="202"/>
      <c r="P63" s="208"/>
      <c r="Q63" s="16"/>
      <c r="R63" s="35"/>
      <c r="S63" s="17"/>
    </row>
    <row r="64" spans="1:19" ht="12.75">
      <c r="A64" s="86"/>
      <c r="B64" s="166"/>
      <c r="C64" s="250"/>
      <c r="D64" s="12"/>
      <c r="E64" s="34"/>
      <c r="F64" s="34"/>
      <c r="G64" s="12"/>
      <c r="H64" s="37"/>
      <c r="I64" s="38"/>
      <c r="J64" s="202"/>
      <c r="K64" s="100"/>
      <c r="L64" s="100"/>
      <c r="M64" s="100"/>
      <c r="N64" s="208"/>
      <c r="O64" s="202"/>
      <c r="P64" s="208"/>
      <c r="Q64" s="16"/>
      <c r="R64" s="35"/>
      <c r="S64" s="17"/>
    </row>
    <row r="65" spans="1:19" ht="12.75">
      <c r="A65" s="86"/>
      <c r="B65" s="166"/>
      <c r="C65" s="250"/>
      <c r="D65" s="12"/>
      <c r="E65" s="34"/>
      <c r="F65" s="34"/>
      <c r="G65" s="12"/>
      <c r="H65" s="37"/>
      <c r="I65" s="38"/>
      <c r="J65" s="202"/>
      <c r="K65" s="100"/>
      <c r="L65" s="100"/>
      <c r="M65" s="100"/>
      <c r="N65" s="208"/>
      <c r="O65" s="202"/>
      <c r="P65" s="208"/>
      <c r="Q65" s="16"/>
      <c r="R65" s="35"/>
      <c r="S65" s="17"/>
    </row>
    <row r="66" spans="1:19" ht="12.75">
      <c r="A66" s="86"/>
      <c r="B66" s="166"/>
      <c r="C66" s="250"/>
      <c r="D66" s="12"/>
      <c r="E66" s="34"/>
      <c r="F66" s="34"/>
      <c r="G66" s="12"/>
      <c r="H66" s="37"/>
      <c r="I66" s="38"/>
      <c r="J66" s="202"/>
      <c r="K66" s="100"/>
      <c r="L66" s="100"/>
      <c r="M66" s="100"/>
      <c r="N66" s="208"/>
      <c r="O66" s="202"/>
      <c r="P66" s="208"/>
      <c r="Q66" s="16"/>
      <c r="R66" s="35"/>
      <c r="S66" s="17"/>
    </row>
    <row r="67" spans="1:19" ht="12.75">
      <c r="A67" s="86"/>
      <c r="B67" s="166"/>
      <c r="C67" s="250"/>
      <c r="D67" s="12"/>
      <c r="E67" s="34"/>
      <c r="F67" s="34"/>
      <c r="G67" s="12"/>
      <c r="H67" s="37"/>
      <c r="I67" s="38"/>
      <c r="J67" s="202"/>
      <c r="K67" s="100"/>
      <c r="L67" s="100"/>
      <c r="M67" s="100"/>
      <c r="N67" s="208"/>
      <c r="O67" s="202"/>
      <c r="P67" s="208"/>
      <c r="Q67" s="16"/>
      <c r="R67" s="35"/>
      <c r="S67" s="17"/>
    </row>
    <row r="68" spans="1:19" ht="12.75">
      <c r="A68" s="86"/>
      <c r="B68" s="166"/>
      <c r="C68" s="250"/>
      <c r="D68" s="12"/>
      <c r="E68" s="34"/>
      <c r="F68" s="34"/>
      <c r="G68" s="2"/>
      <c r="H68" s="165"/>
      <c r="I68" s="4"/>
      <c r="J68" s="152"/>
      <c r="K68" s="100"/>
      <c r="L68" s="100"/>
      <c r="M68" s="100"/>
      <c r="N68" s="208"/>
      <c r="O68" s="202"/>
      <c r="P68" s="208"/>
      <c r="Q68" s="16"/>
      <c r="R68" s="35"/>
      <c r="S68" s="17"/>
    </row>
    <row r="69" spans="1:19" ht="12.75">
      <c r="A69" s="86"/>
      <c r="B69" s="166"/>
      <c r="C69" s="250"/>
      <c r="D69" s="12"/>
      <c r="E69" s="34"/>
      <c r="F69" s="34"/>
      <c r="G69" s="2"/>
      <c r="H69" s="165"/>
      <c r="I69" s="4"/>
      <c r="J69" s="152"/>
      <c r="K69" s="100"/>
      <c r="L69" s="100"/>
      <c r="M69" s="100"/>
      <c r="N69" s="208"/>
      <c r="O69" s="202"/>
      <c r="P69" s="208"/>
      <c r="Q69" s="16"/>
      <c r="R69" s="35"/>
      <c r="S69" s="17"/>
    </row>
    <row r="70" spans="1:19" ht="12.75">
      <c r="A70" s="86"/>
      <c r="B70" s="166"/>
      <c r="C70" s="250"/>
      <c r="D70" s="12"/>
      <c r="E70" s="34"/>
      <c r="F70" s="34"/>
      <c r="G70" s="2"/>
      <c r="H70" s="165"/>
      <c r="I70" s="4"/>
      <c r="J70" s="152"/>
      <c r="K70" s="100"/>
      <c r="L70" s="100"/>
      <c r="M70" s="100"/>
      <c r="N70" s="208"/>
      <c r="O70" s="202"/>
      <c r="P70" s="208"/>
      <c r="Q70" s="16"/>
      <c r="R70" s="35"/>
      <c r="S70" s="17"/>
    </row>
    <row r="71" spans="1:19" ht="12.75">
      <c r="A71" s="86"/>
      <c r="B71" s="166"/>
      <c r="C71" s="250"/>
      <c r="D71" s="12"/>
      <c r="E71" s="34"/>
      <c r="F71" s="34"/>
      <c r="G71" s="2"/>
      <c r="H71" s="165"/>
      <c r="I71" s="4"/>
      <c r="J71" s="152"/>
      <c r="K71" s="100"/>
      <c r="L71" s="100"/>
      <c r="M71" s="100"/>
      <c r="N71" s="208"/>
      <c r="O71" s="202"/>
      <c r="P71" s="208"/>
      <c r="Q71" s="16"/>
      <c r="R71" s="35"/>
      <c r="S71" s="17"/>
    </row>
    <row r="72" spans="1:19" ht="12.75">
      <c r="A72" s="86"/>
      <c r="B72" s="166"/>
      <c r="C72" s="250"/>
      <c r="D72" s="12"/>
      <c r="E72" s="34"/>
      <c r="F72" s="34"/>
      <c r="G72" s="2"/>
      <c r="H72" s="165"/>
      <c r="I72" s="4"/>
      <c r="J72" s="152"/>
      <c r="K72" s="100"/>
      <c r="L72" s="100"/>
      <c r="M72" s="100"/>
      <c r="N72" s="208"/>
      <c r="O72" s="202"/>
      <c r="P72" s="208"/>
      <c r="Q72" s="16"/>
      <c r="R72" s="35"/>
      <c r="S72" s="17"/>
    </row>
    <row r="73" spans="1:19" ht="12.75">
      <c r="A73" s="86"/>
      <c r="B73" s="166"/>
      <c r="C73" s="250"/>
      <c r="D73" s="12"/>
      <c r="E73" s="34"/>
      <c r="F73" s="34"/>
      <c r="G73" s="2"/>
      <c r="H73" s="165"/>
      <c r="I73" s="4"/>
      <c r="J73" s="152"/>
      <c r="K73" s="100"/>
      <c r="L73" s="100"/>
      <c r="M73" s="100"/>
      <c r="N73" s="208"/>
      <c r="O73" s="202"/>
      <c r="P73" s="208"/>
      <c r="Q73" s="16"/>
      <c r="R73" s="35"/>
      <c r="S73" s="17"/>
    </row>
    <row r="74" spans="1:19" ht="12.75">
      <c r="A74" s="86"/>
      <c r="B74" s="166"/>
      <c r="C74" s="250"/>
      <c r="D74" s="12"/>
      <c r="E74" s="34"/>
      <c r="F74" s="34"/>
      <c r="G74" s="2"/>
      <c r="H74" s="165"/>
      <c r="I74" s="4"/>
      <c r="J74" s="152"/>
      <c r="K74" s="100"/>
      <c r="L74" s="100"/>
      <c r="M74" s="100"/>
      <c r="N74" s="208"/>
      <c r="O74" s="202"/>
      <c r="P74" s="208"/>
      <c r="Q74" s="16"/>
      <c r="R74" s="35"/>
      <c r="S74" s="17"/>
    </row>
    <row r="75" spans="1:19" ht="12.75">
      <c r="A75" s="86"/>
      <c r="B75" s="166"/>
      <c r="C75" s="250"/>
      <c r="D75" s="12"/>
      <c r="E75" s="34"/>
      <c r="F75" s="34"/>
      <c r="G75" s="2"/>
      <c r="H75" s="165"/>
      <c r="I75" s="4"/>
      <c r="J75" s="152"/>
      <c r="K75" s="100"/>
      <c r="L75" s="100"/>
      <c r="M75" s="100"/>
      <c r="N75" s="208"/>
      <c r="O75" s="202"/>
      <c r="P75" s="208"/>
      <c r="Q75" s="16"/>
      <c r="R75" s="35"/>
      <c r="S75" s="17"/>
    </row>
    <row r="76" spans="1:19" ht="12.75">
      <c r="A76" s="86"/>
      <c r="B76" s="166"/>
      <c r="C76" s="250"/>
      <c r="D76" s="12"/>
      <c r="E76" s="34"/>
      <c r="F76" s="34"/>
      <c r="G76" s="2"/>
      <c r="H76" s="165"/>
      <c r="I76" s="4"/>
      <c r="J76" s="152"/>
      <c r="K76" s="100"/>
      <c r="L76" s="100"/>
      <c r="M76" s="100"/>
      <c r="N76" s="208"/>
      <c r="O76" s="202"/>
      <c r="P76" s="208"/>
      <c r="Q76" s="16"/>
      <c r="R76" s="35"/>
      <c r="S76" s="17"/>
    </row>
    <row r="77" spans="1:19" ht="12.75">
      <c r="A77" s="86"/>
      <c r="B77" s="166"/>
      <c r="C77" s="250"/>
      <c r="D77" s="12"/>
      <c r="E77" s="34"/>
      <c r="F77" s="34"/>
      <c r="G77" s="2"/>
      <c r="H77" s="165"/>
      <c r="I77" s="4"/>
      <c r="J77" s="152"/>
      <c r="K77" s="100"/>
      <c r="L77" s="100"/>
      <c r="M77" s="100"/>
      <c r="N77" s="208"/>
      <c r="O77" s="202"/>
      <c r="P77" s="208"/>
      <c r="Q77" s="16"/>
      <c r="R77" s="35"/>
      <c r="S77" s="17"/>
    </row>
    <row r="78" spans="1:19" ht="12.75">
      <c r="A78" s="86"/>
      <c r="B78" s="166"/>
      <c r="C78" s="250"/>
      <c r="D78" s="12"/>
      <c r="E78" s="34"/>
      <c r="F78" s="34"/>
      <c r="G78" s="2"/>
      <c r="H78" s="165"/>
      <c r="I78" s="4"/>
      <c r="J78" s="152"/>
      <c r="K78" s="100"/>
      <c r="L78" s="100"/>
      <c r="M78" s="100"/>
      <c r="N78" s="208"/>
      <c r="O78" s="202"/>
      <c r="P78" s="208"/>
      <c r="Q78" s="16"/>
      <c r="R78" s="35"/>
      <c r="S78" s="17"/>
    </row>
    <row r="79" spans="1:19" ht="12.75">
      <c r="A79" s="86"/>
      <c r="B79" s="166"/>
      <c r="C79" s="250"/>
      <c r="D79" s="12"/>
      <c r="E79" s="34"/>
      <c r="F79" s="34"/>
      <c r="G79" s="2"/>
      <c r="H79" s="165"/>
      <c r="I79" s="4"/>
      <c r="J79" s="152"/>
      <c r="K79" s="100"/>
      <c r="L79" s="100"/>
      <c r="M79" s="100"/>
      <c r="N79" s="208"/>
      <c r="O79" s="202"/>
      <c r="P79" s="208"/>
      <c r="Q79" s="16"/>
      <c r="R79" s="35"/>
      <c r="S79" s="17"/>
    </row>
    <row r="80" spans="1:19" ht="12.75">
      <c r="A80" s="86"/>
      <c r="B80" s="166"/>
      <c r="C80" s="250"/>
      <c r="D80" s="12"/>
      <c r="E80" s="34"/>
      <c r="F80" s="34"/>
      <c r="G80" s="2"/>
      <c r="H80" s="165"/>
      <c r="I80" s="4"/>
      <c r="J80" s="152"/>
      <c r="K80" s="100"/>
      <c r="L80" s="100"/>
      <c r="M80" s="100"/>
      <c r="N80" s="208"/>
      <c r="O80" s="202"/>
      <c r="P80" s="208"/>
      <c r="Q80" s="16"/>
      <c r="R80" s="35"/>
      <c r="S80" s="17"/>
    </row>
    <row r="81" spans="1:19" ht="12.75">
      <c r="A81" s="86"/>
      <c r="B81" s="166"/>
      <c r="C81" s="250"/>
      <c r="D81" s="12"/>
      <c r="E81" s="34"/>
      <c r="F81" s="34"/>
      <c r="G81" s="2"/>
      <c r="H81" s="4"/>
      <c r="I81" s="4"/>
      <c r="J81" s="152"/>
      <c r="K81" s="100"/>
      <c r="L81" s="100"/>
      <c r="M81" s="100"/>
      <c r="N81" s="208"/>
      <c r="O81" s="202"/>
      <c r="P81" s="208"/>
      <c r="Q81" s="16"/>
      <c r="R81" s="35"/>
      <c r="S81" s="17"/>
    </row>
    <row r="82" spans="1:19" ht="12.75">
      <c r="A82" s="86"/>
      <c r="B82" s="166"/>
      <c r="C82" s="250"/>
      <c r="D82" s="12"/>
      <c r="E82" s="34"/>
      <c r="F82" s="34"/>
      <c r="G82" s="2"/>
      <c r="H82" s="4"/>
      <c r="I82" s="4"/>
      <c r="J82" s="152"/>
      <c r="K82" s="100"/>
      <c r="L82" s="100"/>
      <c r="M82" s="100"/>
      <c r="N82" s="208"/>
      <c r="O82" s="202"/>
      <c r="P82" s="208"/>
      <c r="Q82" s="16"/>
      <c r="R82" s="35"/>
      <c r="S82" s="17"/>
    </row>
    <row r="83" spans="1:19" ht="12.75">
      <c r="A83" s="86"/>
      <c r="B83" s="166"/>
      <c r="C83" s="250"/>
      <c r="D83" s="12"/>
      <c r="E83" s="34"/>
      <c r="F83" s="34"/>
      <c r="G83" s="12"/>
      <c r="H83" s="37"/>
      <c r="I83" s="38"/>
      <c r="J83" s="202"/>
      <c r="K83" s="100"/>
      <c r="L83" s="100"/>
      <c r="M83" s="100"/>
      <c r="N83" s="208"/>
      <c r="O83" s="202"/>
      <c r="P83" s="208"/>
      <c r="Q83" s="16"/>
      <c r="R83" s="35"/>
      <c r="S83" s="17"/>
    </row>
    <row r="84" spans="1:19" ht="12.75">
      <c r="A84" s="86"/>
      <c r="B84" s="166"/>
      <c r="C84" s="250"/>
      <c r="D84" s="12"/>
      <c r="E84" s="34"/>
      <c r="F84" s="34"/>
      <c r="G84" s="12"/>
      <c r="H84" s="37"/>
      <c r="I84" s="38"/>
      <c r="J84" s="202"/>
      <c r="K84" s="100"/>
      <c r="L84" s="100"/>
      <c r="M84" s="100"/>
      <c r="N84" s="208"/>
      <c r="O84" s="202"/>
      <c r="P84" s="208"/>
      <c r="Q84" s="16"/>
      <c r="R84" s="35"/>
      <c r="S84" s="17"/>
    </row>
    <row r="85" spans="1:19" ht="12.75">
      <c r="A85" s="86"/>
      <c r="B85" s="166"/>
      <c r="C85" s="250"/>
      <c r="D85" s="12"/>
      <c r="E85" s="34"/>
      <c r="F85" s="34"/>
      <c r="G85" s="12"/>
      <c r="H85" s="37"/>
      <c r="I85" s="38"/>
      <c r="J85" s="202"/>
      <c r="K85" s="100"/>
      <c r="L85" s="100"/>
      <c r="M85" s="100"/>
      <c r="N85" s="208"/>
      <c r="O85" s="202"/>
      <c r="P85" s="208"/>
      <c r="Q85" s="16"/>
      <c r="R85" s="35"/>
      <c r="S85" s="17"/>
    </row>
    <row r="86" spans="1:19" ht="12.75">
      <c r="A86" s="86"/>
      <c r="B86" s="166"/>
      <c r="C86" s="250"/>
      <c r="D86" s="12"/>
      <c r="E86" s="34"/>
      <c r="F86" s="34"/>
      <c r="G86" s="12"/>
      <c r="H86" s="37"/>
      <c r="I86" s="38"/>
      <c r="J86" s="202"/>
      <c r="K86" s="100"/>
      <c r="L86" s="100"/>
      <c r="M86" s="100"/>
      <c r="N86" s="208"/>
      <c r="O86" s="202"/>
      <c r="P86" s="208"/>
      <c r="Q86" s="16"/>
      <c r="R86" s="16"/>
      <c r="S86" s="17"/>
    </row>
    <row r="87" spans="1:19" ht="12.75">
      <c r="A87" s="86"/>
      <c r="B87" s="166"/>
      <c r="C87" s="250"/>
      <c r="D87" s="12"/>
      <c r="E87" s="34"/>
      <c r="F87" s="34"/>
      <c r="G87" s="12"/>
      <c r="H87" s="37"/>
      <c r="I87" s="38"/>
      <c r="J87" s="202"/>
      <c r="K87" s="100"/>
      <c r="L87" s="100"/>
      <c r="M87" s="100"/>
      <c r="N87" s="208"/>
      <c r="O87" s="202"/>
      <c r="P87" s="208"/>
      <c r="Q87" s="16"/>
      <c r="R87" s="16"/>
      <c r="S87" s="17"/>
    </row>
    <row r="88" spans="1:19" ht="12.75">
      <c r="A88" s="86"/>
      <c r="B88" s="166"/>
      <c r="C88" s="250"/>
      <c r="D88" s="12"/>
      <c r="E88" s="34"/>
      <c r="F88" s="34"/>
      <c r="G88" s="12"/>
      <c r="H88" s="37"/>
      <c r="I88" s="38"/>
      <c r="J88" s="202"/>
      <c r="K88" s="100"/>
      <c r="L88" s="100"/>
      <c r="M88" s="100"/>
      <c r="N88" s="208"/>
      <c r="O88" s="202"/>
      <c r="P88" s="208"/>
      <c r="Q88" s="16"/>
      <c r="R88" s="16"/>
      <c r="S88" s="17"/>
    </row>
    <row r="89" spans="1:19" ht="12.75">
      <c r="A89" s="86"/>
      <c r="B89" s="166"/>
      <c r="C89" s="250"/>
      <c r="D89" s="12"/>
      <c r="E89" s="34"/>
      <c r="F89" s="34"/>
      <c r="G89" s="12"/>
      <c r="H89" s="37"/>
      <c r="I89" s="38"/>
      <c r="J89" s="202"/>
      <c r="K89" s="100"/>
      <c r="L89" s="100"/>
      <c r="M89" s="100"/>
      <c r="N89" s="208"/>
      <c r="O89" s="202"/>
      <c r="P89" s="208"/>
      <c r="Q89" s="16"/>
      <c r="R89" s="16"/>
      <c r="S89" s="17"/>
    </row>
    <row r="90" spans="1:19" ht="12.75">
      <c r="A90" s="86"/>
      <c r="B90" s="166"/>
      <c r="C90" s="250"/>
      <c r="D90" s="12"/>
      <c r="E90" s="34"/>
      <c r="F90" s="34"/>
      <c r="G90" s="12"/>
      <c r="H90" s="37"/>
      <c r="I90" s="38"/>
      <c r="J90" s="202"/>
      <c r="K90" s="100"/>
      <c r="L90" s="100"/>
      <c r="M90" s="100"/>
      <c r="N90" s="208"/>
      <c r="O90" s="202"/>
      <c r="P90" s="208"/>
      <c r="Q90" s="16"/>
      <c r="R90" s="16"/>
      <c r="S90" s="17"/>
    </row>
    <row r="91" spans="1:19" ht="12.75">
      <c r="A91" s="86"/>
      <c r="B91" s="166"/>
      <c r="C91" s="250"/>
      <c r="D91" s="12"/>
      <c r="E91" s="34"/>
      <c r="F91" s="34"/>
      <c r="G91" s="12"/>
      <c r="H91" s="37"/>
      <c r="I91" s="38"/>
      <c r="J91" s="202"/>
      <c r="K91" s="100"/>
      <c r="L91" s="166"/>
      <c r="M91" s="100"/>
      <c r="N91" s="208"/>
      <c r="O91" s="202"/>
      <c r="P91" s="208"/>
      <c r="Q91" s="16"/>
      <c r="R91" s="16"/>
      <c r="S91" s="17"/>
    </row>
    <row r="92" spans="1:19" ht="12.75">
      <c r="A92" s="86"/>
      <c r="B92" s="166"/>
      <c r="C92" s="250"/>
      <c r="D92" s="12"/>
      <c r="E92" s="34"/>
      <c r="F92" s="34"/>
      <c r="G92" s="12"/>
      <c r="H92" s="37"/>
      <c r="I92" s="38"/>
      <c r="J92" s="202"/>
      <c r="K92" s="100"/>
      <c r="L92" s="100"/>
      <c r="M92" s="100"/>
      <c r="N92" s="208"/>
      <c r="O92" s="202"/>
      <c r="P92" s="208"/>
      <c r="Q92" s="16"/>
      <c r="R92" s="16"/>
      <c r="S92" s="17"/>
    </row>
    <row r="93" spans="1:19" ht="12.75">
      <c r="A93" s="86"/>
      <c r="B93" s="166"/>
      <c r="C93" s="250"/>
      <c r="D93" s="12"/>
      <c r="E93" s="34"/>
      <c r="F93" s="34"/>
      <c r="G93" s="12"/>
      <c r="H93" s="37"/>
      <c r="I93" s="38"/>
      <c r="J93" s="202"/>
      <c r="K93" s="100"/>
      <c r="L93" s="100"/>
      <c r="M93" s="100"/>
      <c r="N93" s="208"/>
      <c r="O93" s="202"/>
      <c r="P93" s="208"/>
      <c r="Q93" s="16"/>
      <c r="R93" s="16"/>
      <c r="S93" s="17"/>
    </row>
    <row r="94" spans="1:19" ht="12.75">
      <c r="A94" s="86"/>
      <c r="B94" s="166"/>
      <c r="C94" s="250"/>
      <c r="D94" s="12"/>
      <c r="E94" s="34"/>
      <c r="F94" s="34"/>
      <c r="G94" s="12"/>
      <c r="H94" s="37"/>
      <c r="I94" s="38"/>
      <c r="J94" s="202"/>
      <c r="K94" s="100"/>
      <c r="L94" s="100"/>
      <c r="M94" s="100"/>
      <c r="N94" s="208"/>
      <c r="O94" s="202"/>
      <c r="P94" s="208"/>
      <c r="Q94" s="16"/>
      <c r="R94" s="16"/>
      <c r="S94" s="17"/>
    </row>
    <row r="95" spans="1:19" ht="12.75">
      <c r="A95" s="86"/>
      <c r="B95" s="166"/>
      <c r="C95" s="250"/>
      <c r="D95" s="12"/>
      <c r="E95" s="34"/>
      <c r="F95" s="34"/>
      <c r="G95" s="12"/>
      <c r="H95" s="37"/>
      <c r="I95" s="38"/>
      <c r="J95" s="202"/>
      <c r="K95" s="100"/>
      <c r="L95" s="100"/>
      <c r="M95" s="100"/>
      <c r="N95" s="208"/>
      <c r="O95" s="202"/>
      <c r="P95" s="208"/>
      <c r="Q95" s="16"/>
      <c r="R95" s="16"/>
      <c r="S95" s="17"/>
    </row>
    <row r="96" spans="1:19" ht="12.75">
      <c r="A96" s="86"/>
      <c r="B96" s="166"/>
      <c r="C96" s="250"/>
      <c r="D96" s="12"/>
      <c r="E96" s="34"/>
      <c r="F96" s="34"/>
      <c r="G96" s="12"/>
      <c r="H96" s="37"/>
      <c r="I96" s="38"/>
      <c r="J96" s="202"/>
      <c r="K96" s="100"/>
      <c r="L96" s="100"/>
      <c r="M96" s="100"/>
      <c r="N96" s="208"/>
      <c r="O96" s="202"/>
      <c r="P96" s="208"/>
      <c r="Q96" s="16"/>
      <c r="R96" s="16"/>
      <c r="S96" s="17"/>
    </row>
    <row r="97" spans="1:19" ht="12.75">
      <c r="A97" s="86"/>
      <c r="B97" s="166"/>
      <c r="C97" s="250"/>
      <c r="D97" s="12"/>
      <c r="E97" s="34"/>
      <c r="F97" s="34"/>
      <c r="G97" s="12"/>
      <c r="H97" s="37"/>
      <c r="I97" s="38"/>
      <c r="J97" s="202"/>
      <c r="K97" s="100"/>
      <c r="L97" s="100"/>
      <c r="M97" s="100"/>
      <c r="N97" s="208"/>
      <c r="O97" s="202"/>
      <c r="P97" s="208"/>
      <c r="Q97" s="16"/>
      <c r="R97" s="16"/>
      <c r="S97" s="17"/>
    </row>
    <row r="98" spans="1:19" ht="12.75">
      <c r="A98" s="86"/>
      <c r="B98" s="166"/>
      <c r="C98" s="250"/>
      <c r="D98" s="12"/>
      <c r="E98" s="34"/>
      <c r="F98" s="34"/>
      <c r="G98" s="12"/>
      <c r="H98" s="37"/>
      <c r="I98" s="38"/>
      <c r="J98" s="202"/>
      <c r="K98" s="100"/>
      <c r="L98" s="100"/>
      <c r="M98" s="100"/>
      <c r="N98" s="208"/>
      <c r="O98" s="202"/>
      <c r="P98" s="208"/>
      <c r="Q98" s="16"/>
      <c r="R98" s="16"/>
      <c r="S98" s="17"/>
    </row>
    <row r="99" spans="1:19" ht="12.75">
      <c r="A99" s="86"/>
      <c r="B99" s="166"/>
      <c r="C99" s="250"/>
      <c r="D99" s="12"/>
      <c r="E99" s="34"/>
      <c r="F99" s="34"/>
      <c r="G99" s="12"/>
      <c r="H99" s="37"/>
      <c r="I99" s="38"/>
      <c r="J99" s="202"/>
      <c r="K99" s="100"/>
      <c r="L99" s="100"/>
      <c r="M99" s="100"/>
      <c r="N99" s="208"/>
      <c r="O99" s="202"/>
      <c r="P99" s="208"/>
      <c r="Q99" s="16"/>
      <c r="R99" s="35"/>
      <c r="S99" s="17"/>
    </row>
    <row r="100" spans="1:19" ht="12.75">
      <c r="A100" s="86"/>
      <c r="B100" s="166"/>
      <c r="C100" s="250"/>
      <c r="D100" s="12"/>
      <c r="E100" s="34"/>
      <c r="F100" s="34"/>
      <c r="G100" s="12"/>
      <c r="H100" s="37"/>
      <c r="I100" s="38"/>
      <c r="J100" s="202"/>
      <c r="K100" s="100"/>
      <c r="L100" s="100"/>
      <c r="M100" s="100"/>
      <c r="N100" s="208"/>
      <c r="O100" s="202"/>
      <c r="P100" s="208"/>
      <c r="Q100" s="16"/>
      <c r="R100" s="16"/>
      <c r="S100" s="17"/>
    </row>
    <row r="101" spans="1:19" ht="12.75">
      <c r="A101" s="86"/>
      <c r="B101" s="166"/>
      <c r="C101" s="250"/>
      <c r="D101" s="12"/>
      <c r="E101" s="34"/>
      <c r="F101" s="34"/>
      <c r="G101" s="12"/>
      <c r="H101" s="37"/>
      <c r="I101" s="38"/>
      <c r="J101" s="202"/>
      <c r="K101" s="100"/>
      <c r="L101" s="100"/>
      <c r="M101" s="100"/>
      <c r="N101" s="208"/>
      <c r="O101" s="202"/>
      <c r="P101" s="208"/>
      <c r="Q101" s="16"/>
      <c r="R101" s="16"/>
      <c r="S101" s="17"/>
    </row>
    <row r="102" spans="1:19" ht="12.75">
      <c r="A102" s="86"/>
      <c r="B102" s="166"/>
      <c r="C102" s="250"/>
      <c r="D102" s="12"/>
      <c r="E102" s="34"/>
      <c r="F102" s="34"/>
      <c r="G102" s="12"/>
      <c r="H102" s="37"/>
      <c r="I102" s="38"/>
      <c r="J102" s="202"/>
      <c r="K102" s="100"/>
      <c r="L102" s="100"/>
      <c r="M102" s="100"/>
      <c r="N102" s="208"/>
      <c r="O102" s="202"/>
      <c r="P102" s="208"/>
      <c r="Q102" s="16"/>
      <c r="R102" s="16"/>
      <c r="S102" s="17"/>
    </row>
    <row r="103" spans="1:19" ht="12.75">
      <c r="A103" s="86"/>
      <c r="B103" s="166"/>
      <c r="C103" s="250"/>
      <c r="D103" s="12"/>
      <c r="E103" s="34"/>
      <c r="F103" s="34"/>
      <c r="G103" s="12"/>
      <c r="H103" s="37"/>
      <c r="I103" s="38"/>
      <c r="J103" s="202"/>
      <c r="K103" s="100"/>
      <c r="L103" s="100"/>
      <c r="M103" s="100"/>
      <c r="N103" s="208"/>
      <c r="O103" s="202"/>
      <c r="P103" s="208"/>
      <c r="Q103" s="16"/>
      <c r="R103" s="16"/>
      <c r="S103" s="17"/>
    </row>
    <row r="104" spans="1:19" ht="12.75">
      <c r="A104" s="86"/>
      <c r="B104" s="166"/>
      <c r="C104" s="250"/>
      <c r="D104" s="12"/>
      <c r="E104" s="34"/>
      <c r="F104" s="34"/>
      <c r="G104" s="12"/>
      <c r="H104" s="37"/>
      <c r="I104" s="38"/>
      <c r="J104" s="202"/>
      <c r="K104" s="100"/>
      <c r="L104" s="100"/>
      <c r="M104" s="100"/>
      <c r="N104" s="208"/>
      <c r="O104" s="202"/>
      <c r="P104" s="208"/>
      <c r="Q104" s="16"/>
      <c r="R104" s="16"/>
      <c r="S104" s="17"/>
    </row>
    <row r="105" spans="1:19" ht="12.75">
      <c r="A105" s="86"/>
      <c r="B105" s="166"/>
      <c r="C105" s="250"/>
      <c r="D105" s="12"/>
      <c r="E105" s="34"/>
      <c r="F105" s="34"/>
      <c r="G105" s="12"/>
      <c r="H105" s="37"/>
      <c r="I105" s="38"/>
      <c r="J105" s="202"/>
      <c r="K105" s="100"/>
      <c r="L105" s="100"/>
      <c r="M105" s="100"/>
      <c r="N105" s="208"/>
      <c r="O105" s="202"/>
      <c r="P105" s="208"/>
      <c r="Q105" s="16"/>
      <c r="R105" s="16"/>
      <c r="S105" s="17"/>
    </row>
    <row r="106" spans="1:19" ht="12.75">
      <c r="A106" s="86"/>
      <c r="B106" s="166"/>
      <c r="C106" s="250"/>
      <c r="D106" s="12"/>
      <c r="E106" s="34"/>
      <c r="F106" s="34"/>
      <c r="G106" s="12"/>
      <c r="H106" s="37"/>
      <c r="I106" s="38"/>
      <c r="J106" s="202"/>
      <c r="K106" s="100"/>
      <c r="L106" s="100"/>
      <c r="M106" s="100"/>
      <c r="N106" s="208"/>
      <c r="O106" s="202"/>
      <c r="P106" s="208"/>
      <c r="Q106" s="16"/>
      <c r="R106" s="16"/>
      <c r="S106" s="17"/>
    </row>
    <row r="107" spans="1:19" ht="12.75">
      <c r="A107" s="86"/>
      <c r="B107" s="166"/>
      <c r="C107" s="250"/>
      <c r="D107" s="12"/>
      <c r="E107" s="34"/>
      <c r="F107" s="34"/>
      <c r="G107" s="12"/>
      <c r="H107" s="37"/>
      <c r="I107" s="38"/>
      <c r="J107" s="202"/>
      <c r="K107" s="100"/>
      <c r="L107" s="100"/>
      <c r="M107" s="100"/>
      <c r="N107" s="208"/>
      <c r="O107" s="202"/>
      <c r="P107" s="208"/>
      <c r="Q107" s="16"/>
      <c r="R107" s="16"/>
      <c r="S107" s="17"/>
    </row>
    <row r="108" spans="1:19" ht="12.75">
      <c r="A108" s="86"/>
      <c r="B108" s="166"/>
      <c r="C108" s="250"/>
      <c r="D108" s="12"/>
      <c r="E108" s="34"/>
      <c r="F108" s="34"/>
      <c r="G108" s="12"/>
      <c r="H108" s="37"/>
      <c r="I108" s="38"/>
      <c r="J108" s="202"/>
      <c r="K108" s="100"/>
      <c r="L108" s="100"/>
      <c r="M108" s="100"/>
      <c r="N108" s="208"/>
      <c r="O108" s="202"/>
      <c r="P108" s="208"/>
      <c r="Q108" s="16"/>
      <c r="R108" s="16"/>
      <c r="S108" s="17"/>
    </row>
    <row r="109" spans="1:19" ht="12.75">
      <c r="A109" s="86"/>
      <c r="B109" s="166"/>
      <c r="C109" s="250"/>
      <c r="D109" s="12"/>
      <c r="E109" s="34"/>
      <c r="F109" s="34"/>
      <c r="G109" s="12"/>
      <c r="H109" s="37"/>
      <c r="I109" s="38"/>
      <c r="J109" s="202"/>
      <c r="K109" s="100"/>
      <c r="L109" s="100"/>
      <c r="M109" s="100"/>
      <c r="N109" s="208"/>
      <c r="O109" s="202"/>
      <c r="P109" s="208"/>
      <c r="Q109" s="16"/>
      <c r="R109" s="16"/>
      <c r="S109" s="17"/>
    </row>
    <row r="110" spans="1:19" ht="12.75">
      <c r="A110" s="86"/>
      <c r="B110" s="166"/>
      <c r="C110" s="250"/>
      <c r="D110" s="12"/>
      <c r="E110" s="34"/>
      <c r="F110" s="34"/>
      <c r="G110" s="12"/>
      <c r="H110" s="37"/>
      <c r="I110" s="38"/>
      <c r="J110" s="202"/>
      <c r="K110" s="100"/>
      <c r="L110" s="100"/>
      <c r="M110" s="100"/>
      <c r="N110" s="208"/>
      <c r="O110" s="202"/>
      <c r="P110" s="208"/>
      <c r="Q110" s="16"/>
      <c r="R110" s="16"/>
      <c r="S110" s="17"/>
    </row>
    <row r="111" spans="1:19" ht="12.75">
      <c r="A111" s="86"/>
      <c r="B111" s="166"/>
      <c r="C111" s="250"/>
      <c r="D111" s="12"/>
      <c r="E111" s="34"/>
      <c r="F111" s="34"/>
      <c r="G111" s="12"/>
      <c r="H111" s="37"/>
      <c r="I111" s="38"/>
      <c r="J111" s="202"/>
      <c r="K111" s="100"/>
      <c r="L111" s="100"/>
      <c r="M111" s="100"/>
      <c r="N111" s="208"/>
      <c r="O111" s="202"/>
      <c r="P111" s="208"/>
      <c r="Q111" s="16"/>
      <c r="R111" s="16"/>
      <c r="S111" s="17"/>
    </row>
    <row r="112" spans="1:19" ht="12.75">
      <c r="A112" s="86"/>
      <c r="B112" s="166"/>
      <c r="C112" s="250"/>
      <c r="D112" s="12"/>
      <c r="E112" s="34"/>
      <c r="F112" s="34"/>
      <c r="G112" s="12"/>
      <c r="H112" s="37"/>
      <c r="I112" s="38"/>
      <c r="J112" s="202"/>
      <c r="K112" s="100"/>
      <c r="L112" s="100"/>
      <c r="M112" s="100"/>
      <c r="N112" s="208"/>
      <c r="O112" s="202"/>
      <c r="P112" s="208"/>
      <c r="Q112" s="16"/>
      <c r="R112" s="16"/>
      <c r="S112" s="17"/>
    </row>
    <row r="113" spans="1:19" ht="12.75">
      <c r="A113" s="86"/>
      <c r="B113" s="166"/>
      <c r="C113" s="250"/>
      <c r="D113" s="12"/>
      <c r="E113" s="34"/>
      <c r="F113" s="34"/>
      <c r="G113" s="12"/>
      <c r="H113" s="37"/>
      <c r="I113" s="38"/>
      <c r="J113" s="202"/>
      <c r="K113" s="100"/>
      <c r="L113" s="100"/>
      <c r="M113" s="100"/>
      <c r="N113" s="208"/>
      <c r="O113" s="202"/>
      <c r="P113" s="208"/>
      <c r="Q113" s="16"/>
      <c r="R113" s="16"/>
      <c r="S113" s="17"/>
    </row>
    <row r="114" spans="1:19" ht="12.75">
      <c r="A114" s="86"/>
      <c r="B114" s="166"/>
      <c r="C114" s="250"/>
      <c r="D114" s="12"/>
      <c r="E114" s="34"/>
      <c r="F114" s="34"/>
      <c r="G114" s="12"/>
      <c r="H114" s="37"/>
      <c r="I114" s="38"/>
      <c r="J114" s="202"/>
      <c r="K114" s="100"/>
      <c r="L114" s="100"/>
      <c r="M114" s="100"/>
      <c r="N114" s="208"/>
      <c r="O114" s="202"/>
      <c r="P114" s="208"/>
      <c r="Q114" s="16"/>
      <c r="R114" s="16"/>
      <c r="S114" s="17"/>
    </row>
    <row r="115" spans="1:19" ht="12.75">
      <c r="A115" s="86"/>
      <c r="B115" s="166"/>
      <c r="C115" s="250"/>
      <c r="D115" s="12"/>
      <c r="E115" s="34"/>
      <c r="F115" s="34"/>
      <c r="G115" s="12"/>
      <c r="H115" s="37"/>
      <c r="I115" s="38"/>
      <c r="J115" s="202"/>
      <c r="K115" s="100"/>
      <c r="L115" s="166"/>
      <c r="M115" s="100"/>
      <c r="N115" s="208"/>
      <c r="O115" s="202"/>
      <c r="P115" s="208"/>
      <c r="Q115" s="16"/>
      <c r="R115" s="16"/>
      <c r="S115" s="17"/>
    </row>
    <row r="116" spans="1:19" ht="12.75">
      <c r="A116" s="86"/>
      <c r="B116" s="166"/>
      <c r="C116" s="250"/>
      <c r="D116" s="12"/>
      <c r="E116" s="34"/>
      <c r="F116" s="34"/>
      <c r="G116" s="12"/>
      <c r="H116" s="37"/>
      <c r="I116" s="38"/>
      <c r="J116" s="202"/>
      <c r="K116" s="100"/>
      <c r="L116" s="100"/>
      <c r="M116" s="100"/>
      <c r="N116" s="208"/>
      <c r="O116" s="202"/>
      <c r="P116" s="208"/>
      <c r="Q116" s="16"/>
      <c r="R116" s="16"/>
      <c r="S116" s="17"/>
    </row>
    <row r="117" spans="1:19" ht="12.75">
      <c r="A117" s="86"/>
      <c r="B117" s="166"/>
      <c r="C117" s="250"/>
      <c r="D117" s="12"/>
      <c r="E117" s="34"/>
      <c r="F117" s="34"/>
      <c r="G117" s="12"/>
      <c r="H117" s="37"/>
      <c r="I117" s="38"/>
      <c r="J117" s="202"/>
      <c r="K117" s="100"/>
      <c r="L117" s="100"/>
      <c r="M117" s="100"/>
      <c r="N117" s="208"/>
      <c r="O117" s="202"/>
      <c r="P117" s="208"/>
      <c r="Q117" s="16"/>
      <c r="R117" s="16"/>
      <c r="S117" s="17"/>
    </row>
    <row r="118" spans="1:19" ht="12.75">
      <c r="A118" s="86"/>
      <c r="B118" s="166"/>
      <c r="C118" s="250"/>
      <c r="D118" s="12"/>
      <c r="E118" s="34"/>
      <c r="F118" s="34"/>
      <c r="G118" s="12"/>
      <c r="H118" s="37"/>
      <c r="I118" s="38"/>
      <c r="J118" s="202"/>
      <c r="K118" s="100"/>
      <c r="L118" s="100"/>
      <c r="M118" s="100"/>
      <c r="N118" s="208"/>
      <c r="O118" s="202"/>
      <c r="P118" s="208"/>
      <c r="Q118" s="16"/>
      <c r="R118" s="16"/>
      <c r="S118" s="17"/>
    </row>
    <row r="119" spans="1:19" ht="12.75">
      <c r="A119" s="86"/>
      <c r="B119" s="166"/>
      <c r="C119" s="250"/>
      <c r="D119" s="12"/>
      <c r="E119" s="34"/>
      <c r="F119" s="34"/>
      <c r="G119" s="12"/>
      <c r="H119" s="37"/>
      <c r="I119" s="38"/>
      <c r="J119" s="202"/>
      <c r="K119" s="100"/>
      <c r="L119" s="100"/>
      <c r="M119" s="100"/>
      <c r="N119" s="208"/>
      <c r="O119" s="202"/>
      <c r="P119" s="208"/>
      <c r="Q119" s="16"/>
      <c r="R119" s="16"/>
      <c r="S119" s="17"/>
    </row>
    <row r="120" spans="1:19" ht="12.75">
      <c r="A120" s="86"/>
      <c r="B120" s="166"/>
      <c r="C120" s="250"/>
      <c r="D120" s="12"/>
      <c r="E120" s="34"/>
      <c r="F120" s="34"/>
      <c r="G120" s="12"/>
      <c r="H120" s="37"/>
      <c r="I120" s="38"/>
      <c r="J120" s="202"/>
      <c r="K120" s="100"/>
      <c r="L120" s="100"/>
      <c r="M120" s="100"/>
      <c r="N120" s="208"/>
      <c r="O120" s="202"/>
      <c r="P120" s="208"/>
      <c r="Q120" s="16"/>
      <c r="R120" s="16"/>
      <c r="S120" s="17"/>
    </row>
    <row r="121" spans="1:19" ht="12.75">
      <c r="A121" s="86"/>
      <c r="B121" s="166"/>
      <c r="C121" s="250"/>
      <c r="D121" s="12"/>
      <c r="E121" s="34"/>
      <c r="F121" s="34"/>
      <c r="G121" s="12"/>
      <c r="H121" s="37"/>
      <c r="I121" s="38"/>
      <c r="J121" s="202"/>
      <c r="K121" s="100"/>
      <c r="L121" s="100"/>
      <c r="M121" s="100"/>
      <c r="N121" s="208"/>
      <c r="O121" s="202"/>
      <c r="P121" s="208"/>
      <c r="Q121" s="16"/>
      <c r="R121" s="16"/>
      <c r="S121" s="17"/>
    </row>
    <row r="122" spans="1:19" ht="12.75">
      <c r="A122" s="86"/>
      <c r="B122" s="166"/>
      <c r="C122" s="250"/>
      <c r="D122" s="12"/>
      <c r="E122" s="34"/>
      <c r="F122" s="34"/>
      <c r="G122" s="12"/>
      <c r="H122" s="37"/>
      <c r="I122" s="38"/>
      <c r="J122" s="202"/>
      <c r="K122" s="100"/>
      <c r="L122" s="100"/>
      <c r="M122" s="100"/>
      <c r="N122" s="208"/>
      <c r="O122" s="202"/>
      <c r="P122" s="208"/>
      <c r="Q122" s="16"/>
      <c r="R122" s="16"/>
      <c r="S122" s="17"/>
    </row>
    <row r="123" spans="1:19" ht="12.75">
      <c r="A123" s="86"/>
      <c r="B123" s="166"/>
      <c r="C123" s="250"/>
      <c r="D123" s="12"/>
      <c r="E123" s="34"/>
      <c r="F123" s="34"/>
      <c r="G123" s="12"/>
      <c r="H123" s="37"/>
      <c r="I123" s="38"/>
      <c r="J123" s="202"/>
      <c r="K123" s="100"/>
      <c r="L123" s="100"/>
      <c r="M123" s="100"/>
      <c r="N123" s="208"/>
      <c r="O123" s="202"/>
      <c r="P123" s="208"/>
      <c r="Q123" s="16"/>
      <c r="R123" s="16"/>
      <c r="S123" s="17"/>
    </row>
    <row r="124" spans="1:19" ht="12.75">
      <c r="A124" s="86"/>
      <c r="B124" s="166"/>
      <c r="C124" s="250"/>
      <c r="D124" s="12"/>
      <c r="E124" s="34"/>
      <c r="F124" s="34"/>
      <c r="G124" s="12"/>
      <c r="H124" s="37"/>
      <c r="I124" s="38"/>
      <c r="J124" s="202"/>
      <c r="K124" s="100"/>
      <c r="L124" s="100"/>
      <c r="M124" s="100"/>
      <c r="N124" s="208"/>
      <c r="O124" s="202"/>
      <c r="P124" s="208"/>
      <c r="Q124" s="16"/>
      <c r="R124" s="16"/>
      <c r="S124" s="17"/>
    </row>
    <row r="125" spans="1:19" ht="12.75">
      <c r="A125" s="86"/>
      <c r="B125" s="166"/>
      <c r="C125" s="250"/>
      <c r="D125" s="12"/>
      <c r="E125" s="34"/>
      <c r="F125" s="34"/>
      <c r="G125" s="12"/>
      <c r="H125" s="37"/>
      <c r="I125" s="38"/>
      <c r="J125" s="202"/>
      <c r="K125" s="100"/>
      <c r="L125" s="166"/>
      <c r="M125" s="100"/>
      <c r="N125" s="208"/>
      <c r="O125" s="202"/>
      <c r="P125" s="208"/>
      <c r="Q125" s="16"/>
      <c r="R125" s="16"/>
      <c r="S125" s="17"/>
    </row>
    <row r="126" spans="1:19" ht="12.75">
      <c r="A126" s="86"/>
      <c r="B126" s="166"/>
      <c r="C126" s="250"/>
      <c r="D126" s="12"/>
      <c r="E126" s="34"/>
      <c r="F126" s="34"/>
      <c r="G126" s="12"/>
      <c r="H126" s="37"/>
      <c r="I126" s="38"/>
      <c r="J126" s="202"/>
      <c r="K126" s="100"/>
      <c r="L126" s="100"/>
      <c r="M126" s="100"/>
      <c r="N126" s="208"/>
      <c r="O126" s="202"/>
      <c r="P126" s="208"/>
      <c r="Q126" s="16"/>
      <c r="R126" s="16"/>
      <c r="S126" s="17"/>
    </row>
    <row r="127" spans="1:19" ht="12.75">
      <c r="A127" s="86"/>
      <c r="B127" s="166"/>
      <c r="C127" s="250"/>
      <c r="D127" s="12"/>
      <c r="E127" s="34"/>
      <c r="F127" s="34"/>
      <c r="G127" s="12"/>
      <c r="H127" s="37"/>
      <c r="I127" s="38"/>
      <c r="J127" s="202"/>
      <c r="K127" s="100"/>
      <c r="L127" s="100"/>
      <c r="M127" s="100"/>
      <c r="N127" s="208"/>
      <c r="O127" s="202"/>
      <c r="P127" s="208"/>
      <c r="Q127" s="16"/>
      <c r="R127" s="16"/>
      <c r="S127" s="17"/>
    </row>
    <row r="128" spans="1:19" ht="12.75">
      <c r="A128" s="86"/>
      <c r="B128" s="166"/>
      <c r="C128" s="250"/>
      <c r="D128" s="12"/>
      <c r="E128" s="34"/>
      <c r="F128" s="34"/>
      <c r="G128" s="12"/>
      <c r="H128" s="37"/>
      <c r="I128" s="38"/>
      <c r="J128" s="202"/>
      <c r="K128" s="100"/>
      <c r="L128" s="100"/>
      <c r="M128" s="100"/>
      <c r="N128" s="208"/>
      <c r="O128" s="202"/>
      <c r="P128" s="208"/>
      <c r="Q128" s="16"/>
      <c r="R128" s="16"/>
      <c r="S128" s="17"/>
    </row>
    <row r="129" spans="1:19" ht="12.75">
      <c r="A129" s="86"/>
      <c r="B129" s="166"/>
      <c r="C129" s="250"/>
      <c r="D129" s="12"/>
      <c r="E129" s="34"/>
      <c r="F129" s="34"/>
      <c r="G129" s="12"/>
      <c r="H129" s="37"/>
      <c r="I129" s="38"/>
      <c r="J129" s="202"/>
      <c r="K129" s="100"/>
      <c r="L129" s="100"/>
      <c r="M129" s="100"/>
      <c r="N129" s="208"/>
      <c r="O129" s="202"/>
      <c r="P129" s="208"/>
      <c r="Q129" s="16"/>
      <c r="R129" s="16"/>
      <c r="S129" s="17"/>
    </row>
    <row r="130" spans="1:19" ht="12.75">
      <c r="A130" s="86"/>
      <c r="B130" s="166"/>
      <c r="C130" s="250"/>
      <c r="D130" s="12"/>
      <c r="E130" s="34"/>
      <c r="F130" s="34"/>
      <c r="G130" s="12"/>
      <c r="H130" s="37"/>
      <c r="I130" s="38"/>
      <c r="J130" s="202"/>
      <c r="K130" s="100"/>
      <c r="L130" s="100"/>
      <c r="M130" s="100"/>
      <c r="N130" s="208"/>
      <c r="O130" s="202"/>
      <c r="P130" s="208"/>
      <c r="Q130" s="16"/>
      <c r="R130" s="16"/>
      <c r="S130" s="17"/>
    </row>
    <row r="131" spans="1:19" ht="12.75">
      <c r="A131" s="86"/>
      <c r="B131" s="166"/>
      <c r="C131" s="250"/>
      <c r="D131" s="12"/>
      <c r="E131" s="34"/>
      <c r="F131" s="34"/>
      <c r="G131" s="12"/>
      <c r="H131" s="37"/>
      <c r="I131" s="38"/>
      <c r="J131" s="202"/>
      <c r="K131" s="100"/>
      <c r="L131" s="100"/>
      <c r="M131" s="100"/>
      <c r="N131" s="208"/>
      <c r="O131" s="202"/>
      <c r="P131" s="208"/>
      <c r="Q131" s="16"/>
      <c r="R131" s="16"/>
      <c r="S131" s="17"/>
    </row>
    <row r="132" spans="1:19" ht="12.75">
      <c r="A132" s="86"/>
      <c r="B132" s="166"/>
      <c r="C132" s="250"/>
      <c r="D132" s="12"/>
      <c r="E132" s="34"/>
      <c r="F132" s="34"/>
      <c r="G132" s="12"/>
      <c r="H132" s="37"/>
      <c r="I132" s="38"/>
      <c r="J132" s="202"/>
      <c r="K132" s="100"/>
      <c r="L132" s="100"/>
      <c r="M132" s="100"/>
      <c r="N132" s="208"/>
      <c r="O132" s="202"/>
      <c r="P132" s="208"/>
      <c r="Q132" s="16"/>
      <c r="R132" s="16"/>
      <c r="S132" s="17"/>
    </row>
    <row r="133" spans="1:19" ht="12.75">
      <c r="A133" s="86"/>
      <c r="B133" s="166"/>
      <c r="C133" s="250"/>
      <c r="D133" s="12"/>
      <c r="E133" s="34"/>
      <c r="F133" s="34"/>
      <c r="G133" s="12"/>
      <c r="H133" s="37"/>
      <c r="I133" s="38"/>
      <c r="J133" s="202"/>
      <c r="K133" s="100"/>
      <c r="L133" s="100"/>
      <c r="M133" s="100"/>
      <c r="N133" s="208"/>
      <c r="O133" s="202"/>
      <c r="P133" s="208"/>
      <c r="Q133" s="16"/>
      <c r="R133" s="16"/>
      <c r="S133" s="17"/>
    </row>
    <row r="134" spans="1:19" ht="12.75">
      <c r="A134" s="86"/>
      <c r="B134" s="166"/>
      <c r="C134" s="250"/>
      <c r="D134" s="12"/>
      <c r="E134" s="34"/>
      <c r="F134" s="34"/>
      <c r="G134" s="12"/>
      <c r="H134" s="37"/>
      <c r="I134" s="38"/>
      <c r="J134" s="202"/>
      <c r="K134" s="100"/>
      <c r="L134" s="100"/>
      <c r="M134" s="100"/>
      <c r="N134" s="208"/>
      <c r="O134" s="202"/>
      <c r="P134" s="208"/>
      <c r="Q134" s="16"/>
      <c r="R134" s="16"/>
      <c r="S134" s="17"/>
    </row>
    <row r="135" spans="1:19" ht="12.75">
      <c r="A135" s="86"/>
      <c r="B135" s="166"/>
      <c r="C135" s="250"/>
      <c r="D135" s="12"/>
      <c r="E135" s="34"/>
      <c r="F135" s="34"/>
      <c r="G135" s="12"/>
      <c r="H135" s="37"/>
      <c r="I135" s="38"/>
      <c r="J135" s="202"/>
      <c r="K135" s="100"/>
      <c r="L135" s="100"/>
      <c r="M135" s="100"/>
      <c r="N135" s="208"/>
      <c r="O135" s="202"/>
      <c r="P135" s="208"/>
      <c r="Q135" s="16"/>
      <c r="R135" s="16"/>
      <c r="S135" s="17"/>
    </row>
    <row r="136" spans="1:19" ht="12.75">
      <c r="A136" s="86"/>
      <c r="B136" s="166"/>
      <c r="C136" s="250"/>
      <c r="D136" s="12"/>
      <c r="E136" s="34"/>
      <c r="F136" s="34"/>
      <c r="G136" s="12"/>
      <c r="H136" s="37"/>
      <c r="I136" s="38"/>
      <c r="J136" s="202"/>
      <c r="K136" s="100"/>
      <c r="L136" s="100"/>
      <c r="M136" s="100"/>
      <c r="N136" s="208"/>
      <c r="O136" s="202"/>
      <c r="P136" s="208"/>
      <c r="Q136" s="16"/>
      <c r="R136" s="16"/>
      <c r="S136" s="17"/>
    </row>
    <row r="137" spans="1:19" ht="12.75">
      <c r="A137" s="86"/>
      <c r="B137" s="166"/>
      <c r="C137" s="250"/>
      <c r="D137" s="12"/>
      <c r="E137" s="34"/>
      <c r="F137" s="34"/>
      <c r="G137" s="12"/>
      <c r="H137" s="37"/>
      <c r="I137" s="38"/>
      <c r="J137" s="202"/>
      <c r="K137" s="100"/>
      <c r="L137" s="100"/>
      <c r="M137" s="100"/>
      <c r="N137" s="208"/>
      <c r="O137" s="202"/>
      <c r="P137" s="208"/>
      <c r="Q137" s="16"/>
      <c r="R137" s="16"/>
      <c r="S137" s="17"/>
    </row>
    <row r="138" spans="1:19" ht="12.75">
      <c r="A138" s="86"/>
      <c r="B138" s="166"/>
      <c r="C138" s="250"/>
      <c r="D138" s="12"/>
      <c r="E138" s="34"/>
      <c r="F138" s="34"/>
      <c r="G138" s="12"/>
      <c r="H138" s="37"/>
      <c r="I138" s="38"/>
      <c r="J138" s="202"/>
      <c r="K138" s="100"/>
      <c r="L138" s="100"/>
      <c r="M138" s="100"/>
      <c r="N138" s="208"/>
      <c r="O138" s="202"/>
      <c r="P138" s="208"/>
      <c r="Q138" s="16"/>
      <c r="R138" s="16"/>
      <c r="S138" s="17"/>
    </row>
    <row r="139" spans="1:20" s="148" customFormat="1" ht="12.75">
      <c r="A139" s="87"/>
      <c r="B139" s="6"/>
      <c r="C139" s="249"/>
      <c r="D139" s="3"/>
      <c r="E139" s="4"/>
      <c r="F139" s="4"/>
      <c r="G139" s="4"/>
      <c r="H139" s="4"/>
      <c r="I139" s="4"/>
      <c r="J139" s="152"/>
      <c r="K139" s="151"/>
      <c r="L139" s="151"/>
      <c r="M139" s="151"/>
      <c r="N139" s="205"/>
      <c r="O139" s="205"/>
      <c r="P139" s="205"/>
      <c r="Q139" s="8"/>
      <c r="R139" s="11"/>
      <c r="S139" s="42"/>
      <c r="T139" s="46"/>
    </row>
    <row r="140" spans="1:19" ht="12.75">
      <c r="A140" s="86"/>
      <c r="B140" s="166"/>
      <c r="C140" s="250"/>
      <c r="D140" s="12"/>
      <c r="E140" s="34"/>
      <c r="F140" s="34"/>
      <c r="G140" s="12"/>
      <c r="H140" s="37"/>
      <c r="I140" s="38"/>
      <c r="J140" s="202"/>
      <c r="K140" s="100"/>
      <c r="L140" s="100"/>
      <c r="M140" s="100"/>
      <c r="N140" s="208"/>
      <c r="O140" s="202"/>
      <c r="P140" s="208"/>
      <c r="Q140" s="16"/>
      <c r="R140" s="16"/>
      <c r="S140" s="17"/>
    </row>
    <row r="141" spans="1:19" ht="12.75">
      <c r="A141" s="86"/>
      <c r="B141" s="166"/>
      <c r="C141" s="250"/>
      <c r="D141" s="12"/>
      <c r="E141" s="34"/>
      <c r="F141" s="34"/>
      <c r="G141" s="12"/>
      <c r="H141" s="37"/>
      <c r="I141" s="38"/>
      <c r="J141" s="202"/>
      <c r="K141" s="100"/>
      <c r="L141" s="100"/>
      <c r="M141" s="100"/>
      <c r="N141" s="208"/>
      <c r="O141" s="202"/>
      <c r="P141" s="208"/>
      <c r="Q141" s="16"/>
      <c r="R141" s="16"/>
      <c r="S141" s="17"/>
    </row>
    <row r="142" spans="1:19" ht="12.75">
      <c r="A142" s="86"/>
      <c r="B142" s="166"/>
      <c r="C142" s="250"/>
      <c r="D142" s="12"/>
      <c r="E142" s="34"/>
      <c r="F142" s="34"/>
      <c r="G142" s="12"/>
      <c r="H142" s="37"/>
      <c r="I142" s="38"/>
      <c r="J142" s="202"/>
      <c r="K142" s="100"/>
      <c r="L142" s="100"/>
      <c r="M142" s="100"/>
      <c r="N142" s="208"/>
      <c r="O142" s="202"/>
      <c r="P142" s="208"/>
      <c r="Q142" s="16"/>
      <c r="R142" s="16"/>
      <c r="S142" s="17"/>
    </row>
    <row r="143" spans="1:19" ht="12.75">
      <c r="A143" s="86"/>
      <c r="B143" s="166"/>
      <c r="C143" s="250"/>
      <c r="D143" s="12"/>
      <c r="E143" s="34"/>
      <c r="F143" s="34"/>
      <c r="G143" s="12"/>
      <c r="H143" s="37"/>
      <c r="I143" s="38"/>
      <c r="J143" s="202"/>
      <c r="K143" s="100"/>
      <c r="L143" s="166"/>
      <c r="M143" s="100"/>
      <c r="N143" s="208"/>
      <c r="O143" s="202"/>
      <c r="P143" s="208"/>
      <c r="Q143" s="16"/>
      <c r="R143" s="16"/>
      <c r="S143" s="17"/>
    </row>
    <row r="144" spans="1:19" ht="12.75">
      <c r="A144" s="86"/>
      <c r="B144" s="166"/>
      <c r="C144" s="250"/>
      <c r="D144" s="12"/>
      <c r="E144" s="34"/>
      <c r="F144" s="34"/>
      <c r="G144" s="12"/>
      <c r="H144" s="37"/>
      <c r="I144" s="38"/>
      <c r="J144" s="202"/>
      <c r="K144" s="100"/>
      <c r="L144" s="100"/>
      <c r="M144" s="100"/>
      <c r="N144" s="208"/>
      <c r="O144" s="202"/>
      <c r="P144" s="208"/>
      <c r="Q144" s="16"/>
      <c r="R144" s="16"/>
      <c r="S144" s="17"/>
    </row>
    <row r="145" spans="1:19" ht="12.75">
      <c r="A145" s="86"/>
      <c r="B145" s="166"/>
      <c r="C145" s="250"/>
      <c r="D145" s="12"/>
      <c r="E145" s="34"/>
      <c r="F145" s="34"/>
      <c r="G145" s="12"/>
      <c r="H145" s="37"/>
      <c r="I145" s="38"/>
      <c r="J145" s="202"/>
      <c r="K145" s="100"/>
      <c r="L145" s="100"/>
      <c r="M145" s="100"/>
      <c r="N145" s="208"/>
      <c r="O145" s="202"/>
      <c r="P145" s="208"/>
      <c r="Q145" s="16"/>
      <c r="R145" s="16"/>
      <c r="S145" s="17"/>
    </row>
    <row r="146" spans="1:19" ht="12.75">
      <c r="A146" s="86"/>
      <c r="B146" s="166"/>
      <c r="C146" s="250"/>
      <c r="D146" s="12"/>
      <c r="E146" s="34"/>
      <c r="F146" s="34"/>
      <c r="G146" s="12"/>
      <c r="H146" s="37"/>
      <c r="I146" s="38"/>
      <c r="J146" s="202"/>
      <c r="K146" s="100"/>
      <c r="L146" s="100"/>
      <c r="M146" s="100"/>
      <c r="N146" s="208"/>
      <c r="O146" s="202"/>
      <c r="P146" s="208"/>
      <c r="Q146" s="16"/>
      <c r="R146" s="16"/>
      <c r="S146" s="17"/>
    </row>
    <row r="147" spans="1:19" ht="12.75">
      <c r="A147" s="86"/>
      <c r="B147" s="166"/>
      <c r="C147" s="250"/>
      <c r="D147" s="12"/>
      <c r="E147" s="34"/>
      <c r="F147" s="34"/>
      <c r="G147" s="12"/>
      <c r="H147" s="37"/>
      <c r="I147" s="38"/>
      <c r="J147" s="202"/>
      <c r="K147" s="100"/>
      <c r="L147" s="100"/>
      <c r="M147" s="100"/>
      <c r="N147" s="208"/>
      <c r="O147" s="202"/>
      <c r="P147" s="208"/>
      <c r="Q147" s="16"/>
      <c r="R147" s="16"/>
      <c r="S147" s="17"/>
    </row>
    <row r="148" spans="1:19" ht="12.75">
      <c r="A148" s="86"/>
      <c r="B148" s="166"/>
      <c r="C148" s="250"/>
      <c r="D148" s="12"/>
      <c r="E148" s="34"/>
      <c r="F148" s="34"/>
      <c r="G148" s="12"/>
      <c r="H148" s="37"/>
      <c r="I148" s="38"/>
      <c r="J148" s="202"/>
      <c r="K148" s="100"/>
      <c r="L148" s="100"/>
      <c r="M148" s="100"/>
      <c r="N148" s="208"/>
      <c r="O148" s="202"/>
      <c r="P148" s="208"/>
      <c r="Q148" s="16"/>
      <c r="R148" s="16"/>
      <c r="S148" s="17"/>
    </row>
    <row r="149" spans="1:19" ht="12.75">
      <c r="A149" s="86"/>
      <c r="B149" s="166"/>
      <c r="C149" s="250"/>
      <c r="D149" s="12"/>
      <c r="E149" s="34"/>
      <c r="F149" s="34"/>
      <c r="G149" s="12"/>
      <c r="H149" s="37"/>
      <c r="I149" s="38"/>
      <c r="J149" s="202"/>
      <c r="K149" s="100"/>
      <c r="L149" s="100"/>
      <c r="M149" s="100"/>
      <c r="N149" s="208"/>
      <c r="O149" s="202"/>
      <c r="P149" s="208"/>
      <c r="Q149" s="16"/>
      <c r="R149" s="16"/>
      <c r="S149" s="17"/>
    </row>
    <row r="150" spans="1:19" ht="12.75">
      <c r="A150" s="86"/>
      <c r="B150" s="166"/>
      <c r="C150" s="250"/>
      <c r="D150" s="12"/>
      <c r="E150" s="34"/>
      <c r="F150" s="34"/>
      <c r="G150" s="12"/>
      <c r="H150" s="37"/>
      <c r="I150" s="38"/>
      <c r="J150" s="202"/>
      <c r="K150" s="100"/>
      <c r="L150" s="100"/>
      <c r="M150" s="100"/>
      <c r="N150" s="208"/>
      <c r="O150" s="202"/>
      <c r="P150" s="208"/>
      <c r="Q150" s="16"/>
      <c r="R150" s="16"/>
      <c r="S150" s="17"/>
    </row>
    <row r="151" spans="1:19" ht="12.75">
      <c r="A151" s="86"/>
      <c r="B151" s="166"/>
      <c r="C151" s="250"/>
      <c r="D151" s="12"/>
      <c r="E151" s="34"/>
      <c r="F151" s="34"/>
      <c r="G151" s="12"/>
      <c r="H151" s="37"/>
      <c r="I151" s="38"/>
      <c r="J151" s="202"/>
      <c r="K151" s="100"/>
      <c r="L151" s="100"/>
      <c r="M151" s="100"/>
      <c r="N151" s="208"/>
      <c r="O151" s="202"/>
      <c r="P151" s="208"/>
      <c r="Q151" s="16"/>
      <c r="R151" s="16"/>
      <c r="S151" s="17"/>
    </row>
    <row r="152" spans="1:19" ht="12.75">
      <c r="A152" s="86"/>
      <c r="B152" s="166"/>
      <c r="C152" s="250"/>
      <c r="D152" s="12"/>
      <c r="E152" s="34"/>
      <c r="F152" s="34"/>
      <c r="G152" s="12"/>
      <c r="H152" s="37"/>
      <c r="I152" s="38"/>
      <c r="J152" s="202"/>
      <c r="K152" s="100"/>
      <c r="L152" s="100"/>
      <c r="M152" s="100"/>
      <c r="N152" s="208"/>
      <c r="O152" s="202"/>
      <c r="P152" s="208"/>
      <c r="Q152" s="16"/>
      <c r="R152" s="16"/>
      <c r="S152" s="17"/>
    </row>
    <row r="153" spans="1:19" ht="12.75">
      <c r="A153" s="86"/>
      <c r="B153" s="166"/>
      <c r="C153" s="250"/>
      <c r="D153" s="12"/>
      <c r="E153" s="34"/>
      <c r="F153" s="34"/>
      <c r="G153" s="12"/>
      <c r="H153" s="37"/>
      <c r="I153" s="38"/>
      <c r="J153" s="202"/>
      <c r="K153" s="100"/>
      <c r="L153" s="100"/>
      <c r="M153" s="100"/>
      <c r="N153" s="208"/>
      <c r="O153" s="202"/>
      <c r="P153" s="208"/>
      <c r="Q153" s="16"/>
      <c r="R153" s="16"/>
      <c r="S153" s="17"/>
    </row>
    <row r="154" spans="1:19" ht="12.75">
      <c r="A154" s="86"/>
      <c r="B154" s="166"/>
      <c r="C154" s="250"/>
      <c r="D154" s="12"/>
      <c r="E154" s="34"/>
      <c r="F154" s="34"/>
      <c r="G154" s="12"/>
      <c r="H154" s="37"/>
      <c r="I154" s="38"/>
      <c r="J154" s="202"/>
      <c r="K154" s="100"/>
      <c r="L154" s="100"/>
      <c r="M154" s="100"/>
      <c r="N154" s="208"/>
      <c r="O154" s="202"/>
      <c r="P154" s="208"/>
      <c r="Q154" s="16"/>
      <c r="R154" s="16"/>
      <c r="S154" s="17"/>
    </row>
    <row r="155" spans="1:19" ht="12.75">
      <c r="A155" s="86"/>
      <c r="B155" s="166"/>
      <c r="C155" s="250"/>
      <c r="D155" s="12"/>
      <c r="E155" s="34"/>
      <c r="F155" s="34"/>
      <c r="G155" s="12"/>
      <c r="H155" s="37"/>
      <c r="I155" s="38"/>
      <c r="J155" s="202"/>
      <c r="K155" s="100"/>
      <c r="L155" s="100"/>
      <c r="M155" s="100"/>
      <c r="N155" s="208"/>
      <c r="O155" s="202"/>
      <c r="P155" s="208"/>
      <c r="Q155" s="16"/>
      <c r="R155" s="16"/>
      <c r="S155" s="17"/>
    </row>
    <row r="156" spans="1:19" ht="12.75">
      <c r="A156" s="86"/>
      <c r="B156" s="166"/>
      <c r="C156" s="250"/>
      <c r="D156" s="12"/>
      <c r="E156" s="34"/>
      <c r="F156" s="34"/>
      <c r="G156" s="12"/>
      <c r="H156" s="37"/>
      <c r="I156" s="38"/>
      <c r="J156" s="202"/>
      <c r="K156" s="100"/>
      <c r="L156" s="100"/>
      <c r="M156" s="100"/>
      <c r="N156" s="208"/>
      <c r="O156" s="202"/>
      <c r="P156" s="208"/>
      <c r="Q156" s="16"/>
      <c r="R156" s="16"/>
      <c r="S156" s="17"/>
    </row>
    <row r="157" spans="1:19" ht="12.75">
      <c r="A157" s="86"/>
      <c r="B157" s="166"/>
      <c r="C157" s="250"/>
      <c r="D157" s="12"/>
      <c r="E157" s="34"/>
      <c r="F157" s="34"/>
      <c r="G157" s="12"/>
      <c r="H157" s="37"/>
      <c r="I157" s="38"/>
      <c r="J157" s="202"/>
      <c r="K157" s="100"/>
      <c r="L157" s="100"/>
      <c r="M157" s="100"/>
      <c r="N157" s="208"/>
      <c r="O157" s="202"/>
      <c r="P157" s="208"/>
      <c r="Q157" s="16"/>
      <c r="R157" s="16"/>
      <c r="S157" s="17"/>
    </row>
    <row r="158" spans="8:9" ht="12.75">
      <c r="H158" s="90"/>
      <c r="I158" s="90"/>
    </row>
    <row r="159" spans="8:9" ht="12.75">
      <c r="H159" s="90"/>
      <c r="I159" s="90"/>
    </row>
    <row r="160" spans="8:9" ht="12.75">
      <c r="H160" s="90"/>
      <c r="I160" s="90"/>
    </row>
    <row r="161" spans="8:9" ht="12.75">
      <c r="H161" s="90"/>
      <c r="I161" s="90"/>
    </row>
    <row r="162" spans="8:9" ht="12.75">
      <c r="H162" s="90"/>
      <c r="I162" s="90"/>
    </row>
    <row r="163" spans="8:9" ht="12.75">
      <c r="H163" s="90"/>
      <c r="I163" s="90"/>
    </row>
    <row r="164" spans="8:9" ht="12.75">
      <c r="H164" s="90"/>
      <c r="I164" s="90"/>
    </row>
    <row r="165" spans="8:9" ht="12.75">
      <c r="H165" s="90"/>
      <c r="I165" s="90"/>
    </row>
    <row r="166" spans="8:9" ht="12.75">
      <c r="H166" s="90"/>
      <c r="I166" s="90"/>
    </row>
    <row r="167" spans="8:9" ht="12.75">
      <c r="H167" s="90"/>
      <c r="I167" s="90"/>
    </row>
    <row r="168" spans="8:9" ht="12.75">
      <c r="H168" s="90"/>
      <c r="I168" s="90"/>
    </row>
    <row r="169" spans="8:9" ht="12.75">
      <c r="H169" s="90"/>
      <c r="I169" s="90"/>
    </row>
    <row r="170" spans="8:9" ht="12.75">
      <c r="H170" s="90"/>
      <c r="I170" s="90"/>
    </row>
    <row r="171" spans="8:9" ht="12.75">
      <c r="H171" s="90"/>
      <c r="I171" s="90"/>
    </row>
    <row r="172" spans="8:9" ht="12.75">
      <c r="H172" s="90"/>
      <c r="I172" s="90"/>
    </row>
    <row r="173" spans="8:9" ht="12.75">
      <c r="H173" s="90"/>
      <c r="I173" s="90"/>
    </row>
    <row r="174" spans="8:9" ht="12.75">
      <c r="H174" s="90"/>
      <c r="I174" s="90"/>
    </row>
    <row r="175" spans="8:9" ht="12.75">
      <c r="H175" s="90"/>
      <c r="I175" s="90"/>
    </row>
    <row r="176" spans="8:9" ht="12.75">
      <c r="H176" s="90"/>
      <c r="I176" s="90"/>
    </row>
    <row r="177" spans="8:9" ht="12.75">
      <c r="H177" s="90"/>
      <c r="I177" s="90"/>
    </row>
    <row r="178" spans="8:9" ht="12.75">
      <c r="H178" s="90"/>
      <c r="I178" s="90"/>
    </row>
    <row r="179" spans="8:9" ht="12.75">
      <c r="H179" s="90"/>
      <c r="I179" s="90"/>
    </row>
    <row r="180" spans="8:9" ht="12.75">
      <c r="H180" s="90"/>
      <c r="I180" s="90"/>
    </row>
    <row r="181" spans="8:9" ht="12.75">
      <c r="H181" s="90"/>
      <c r="I181" s="90"/>
    </row>
    <row r="182" spans="8:9" ht="12.75">
      <c r="H182" s="90"/>
      <c r="I182" s="90"/>
    </row>
    <row r="183" spans="8:9" ht="12.75">
      <c r="H183" s="90"/>
      <c r="I183" s="90"/>
    </row>
    <row r="184" spans="8:9" ht="12.75">
      <c r="H184" s="90"/>
      <c r="I184" s="90"/>
    </row>
    <row r="185" spans="8:9" ht="12.75">
      <c r="H185" s="90"/>
      <c r="I185" s="90"/>
    </row>
    <row r="186" spans="8:9" ht="12.75">
      <c r="H186" s="90"/>
      <c r="I186" s="90"/>
    </row>
    <row r="187" spans="8:9" ht="12.75">
      <c r="H187" s="90"/>
      <c r="I187" s="90"/>
    </row>
    <row r="188" spans="8:9" ht="12.75">
      <c r="H188" s="90"/>
      <c r="I188" s="90"/>
    </row>
    <row r="189" spans="8:9" ht="12.75">
      <c r="H189" s="90"/>
      <c r="I189" s="90"/>
    </row>
    <row r="190" spans="8:9" ht="12.75">
      <c r="H190" s="90"/>
      <c r="I190" s="90"/>
    </row>
    <row r="191" spans="8:9" ht="12.75">
      <c r="H191" s="90"/>
      <c r="I191" s="90"/>
    </row>
    <row r="192" spans="8:9" ht="12.75">
      <c r="H192" s="90"/>
      <c r="I192" s="90"/>
    </row>
    <row r="193" spans="8:9" ht="12.75">
      <c r="H193" s="90"/>
      <c r="I193" s="90"/>
    </row>
    <row r="194" spans="8:9" ht="12.75">
      <c r="H194" s="90"/>
      <c r="I194" s="90"/>
    </row>
    <row r="195" spans="8:9" ht="12.75">
      <c r="H195" s="90"/>
      <c r="I195" s="90"/>
    </row>
    <row r="196" spans="8:9" ht="12.75">
      <c r="H196" s="90"/>
      <c r="I196" s="90"/>
    </row>
    <row r="197" spans="8:9" ht="12.75">
      <c r="H197" s="90"/>
      <c r="I197" s="90"/>
    </row>
    <row r="198" spans="8:9" ht="12.75">
      <c r="H198" s="90"/>
      <c r="I198" s="90"/>
    </row>
    <row r="199" spans="8:9" ht="12.75">
      <c r="H199" s="90"/>
      <c r="I199" s="90"/>
    </row>
    <row r="200" spans="8:9" ht="12.75">
      <c r="H200" s="90"/>
      <c r="I200" s="90"/>
    </row>
    <row r="201" spans="8:9" ht="12.75">
      <c r="H201" s="90"/>
      <c r="I201" s="90"/>
    </row>
    <row r="202" spans="8:9" ht="12.75">
      <c r="H202" s="90"/>
      <c r="I202" s="90"/>
    </row>
    <row r="203" spans="8:9" ht="12.75">
      <c r="H203" s="90"/>
      <c r="I203" s="90"/>
    </row>
    <row r="204" spans="8:9" ht="12.75">
      <c r="H204" s="90"/>
      <c r="I204" s="90"/>
    </row>
    <row r="205" spans="8:9" ht="12.75">
      <c r="H205" s="90"/>
      <c r="I205" s="90"/>
    </row>
    <row r="206" spans="8:9" ht="12.75">
      <c r="H206" s="90"/>
      <c r="I206" s="90"/>
    </row>
    <row r="207" spans="8:9" ht="12.75">
      <c r="H207" s="90"/>
      <c r="I207" s="90"/>
    </row>
    <row r="208" spans="8:9" ht="12.75">
      <c r="H208" s="90"/>
      <c r="I208" s="90"/>
    </row>
    <row r="209" spans="8:9" ht="12.75">
      <c r="H209" s="90"/>
      <c r="I209" s="90"/>
    </row>
    <row r="210" spans="8:9" ht="12.75">
      <c r="H210" s="90"/>
      <c r="I210" s="90"/>
    </row>
    <row r="211" spans="8:9" ht="12.75">
      <c r="H211" s="90"/>
      <c r="I211" s="90"/>
    </row>
    <row r="212" spans="8:9" ht="12.75">
      <c r="H212" s="90"/>
      <c r="I212" s="90"/>
    </row>
    <row r="213" spans="8:9" ht="12.75">
      <c r="H213" s="90"/>
      <c r="I213" s="90"/>
    </row>
    <row r="214" spans="8:9" ht="12.75">
      <c r="H214" s="90"/>
      <c r="I214" s="90"/>
    </row>
    <row r="215" spans="8:9" ht="12.75">
      <c r="H215" s="90"/>
      <c r="I215" s="90"/>
    </row>
    <row r="216" spans="8:9" ht="12.75">
      <c r="H216" s="90"/>
      <c r="I216" s="90"/>
    </row>
    <row r="217" spans="8:9" ht="12.75">
      <c r="H217" s="90"/>
      <c r="I217" s="90"/>
    </row>
    <row r="218" spans="8:9" ht="12.75">
      <c r="H218" s="90"/>
      <c r="I218" s="90"/>
    </row>
    <row r="219" spans="8:9" ht="12.75">
      <c r="H219" s="90"/>
      <c r="I219" s="90"/>
    </row>
    <row r="220" spans="8:9" ht="12.75">
      <c r="H220" s="90"/>
      <c r="I220" s="90"/>
    </row>
    <row r="221" spans="8:9" ht="12.75">
      <c r="H221" s="90"/>
      <c r="I221" s="90"/>
    </row>
    <row r="222" spans="8:9" ht="12.75">
      <c r="H222" s="90"/>
      <c r="I222" s="90"/>
    </row>
    <row r="223" spans="8:9" ht="12.75">
      <c r="H223" s="90"/>
      <c r="I223" s="90"/>
    </row>
    <row r="224" spans="8:9" ht="12.75">
      <c r="H224" s="90"/>
      <c r="I224" s="90"/>
    </row>
    <row r="225" spans="8:9" ht="12.75">
      <c r="H225" s="90"/>
      <c r="I225" s="90"/>
    </row>
    <row r="226" spans="8:9" ht="12.75">
      <c r="H226" s="90"/>
      <c r="I226" s="90"/>
    </row>
    <row r="227" spans="8:9" ht="12.75">
      <c r="H227" s="90"/>
      <c r="I227" s="90"/>
    </row>
    <row r="228" spans="8:9" ht="12.75">
      <c r="H228" s="90"/>
      <c r="I228" s="90"/>
    </row>
    <row r="229" spans="8:9" ht="12.75">
      <c r="H229" s="90"/>
      <c r="I229" s="90"/>
    </row>
    <row r="230" spans="8:9" ht="12.75">
      <c r="H230" s="90"/>
      <c r="I230" s="90"/>
    </row>
    <row r="231" spans="8:9" ht="12.75">
      <c r="H231" s="90"/>
      <c r="I231" s="90"/>
    </row>
    <row r="232" spans="8:9" ht="12.75">
      <c r="H232" s="90"/>
      <c r="I232" s="90"/>
    </row>
    <row r="233" spans="8:9" ht="12.75">
      <c r="H233" s="90"/>
      <c r="I233" s="90"/>
    </row>
    <row r="234" spans="8:9" ht="12.75">
      <c r="H234" s="90"/>
      <c r="I234" s="90"/>
    </row>
    <row r="235" spans="8:9" ht="12.75">
      <c r="H235" s="90"/>
      <c r="I235" s="90"/>
    </row>
    <row r="236" spans="8:9" ht="12.75">
      <c r="H236" s="90"/>
      <c r="I236" s="90"/>
    </row>
    <row r="237" spans="8:9" ht="12.75">
      <c r="H237" s="90"/>
      <c r="I237" s="90"/>
    </row>
    <row r="238" spans="8:9" ht="12.75">
      <c r="H238" s="90"/>
      <c r="I238" s="90"/>
    </row>
    <row r="239" spans="8:9" ht="12.75">
      <c r="H239" s="90"/>
      <c r="I239" s="90"/>
    </row>
    <row r="240" spans="8:9" ht="12.75">
      <c r="H240" s="90"/>
      <c r="I240" s="90"/>
    </row>
    <row r="241" spans="8:9" ht="12.75">
      <c r="H241" s="90"/>
      <c r="I241" s="90"/>
    </row>
    <row r="242" spans="8:9" ht="12.75">
      <c r="H242" s="90"/>
      <c r="I242" s="90"/>
    </row>
    <row r="243" spans="8:9" ht="12.75">
      <c r="H243" s="90"/>
      <c r="I243" s="90"/>
    </row>
    <row r="244" spans="8:9" ht="12.75">
      <c r="H244" s="90"/>
      <c r="I244" s="90"/>
    </row>
    <row r="245" spans="8:9" ht="12.75">
      <c r="H245" s="90"/>
      <c r="I245" s="90"/>
    </row>
    <row r="246" spans="8:9" ht="12.75">
      <c r="H246" s="90"/>
      <c r="I246" s="90"/>
    </row>
    <row r="247" spans="8:9" ht="12.75">
      <c r="H247" s="90"/>
      <c r="I247" s="90"/>
    </row>
    <row r="248" spans="8:9" ht="12.75">
      <c r="H248" s="90"/>
      <c r="I248" s="90"/>
    </row>
    <row r="249" spans="8:9" ht="12.75">
      <c r="H249" s="90"/>
      <c r="I249" s="90"/>
    </row>
    <row r="250" spans="8:9" ht="12.75">
      <c r="H250" s="90"/>
      <c r="I250" s="90"/>
    </row>
    <row r="251" spans="8:9" ht="12.75">
      <c r="H251" s="90"/>
      <c r="I251" s="90"/>
    </row>
    <row r="252" spans="8:9" ht="12.75">
      <c r="H252" s="90"/>
      <c r="I252" s="90"/>
    </row>
    <row r="253" spans="8:9" ht="12.75">
      <c r="H253" s="90"/>
      <c r="I253" s="90"/>
    </row>
    <row r="254" spans="8:9" ht="12.75">
      <c r="H254" s="90"/>
      <c r="I254" s="90"/>
    </row>
    <row r="255" spans="8:9" ht="12.75">
      <c r="H255" s="90"/>
      <c r="I255" s="90"/>
    </row>
    <row r="256" spans="8:9" ht="12.75">
      <c r="H256" s="90"/>
      <c r="I256" s="90"/>
    </row>
    <row r="257" spans="8:9" ht="12.75">
      <c r="H257" s="90"/>
      <c r="I257" s="90"/>
    </row>
    <row r="258" spans="8:9" ht="12.75">
      <c r="H258" s="90"/>
      <c r="I258" s="90"/>
    </row>
    <row r="259" spans="8:9" ht="12.75">
      <c r="H259" s="90"/>
      <c r="I259" s="90"/>
    </row>
    <row r="260" spans="8:9" ht="12.75">
      <c r="H260" s="90"/>
      <c r="I260" s="90"/>
    </row>
    <row r="261" spans="8:9" ht="12.75">
      <c r="H261" s="90"/>
      <c r="I261" s="90"/>
    </row>
    <row r="262" spans="8:9" ht="12.75">
      <c r="H262" s="90"/>
      <c r="I262" s="90"/>
    </row>
    <row r="263" spans="8:9" ht="12.75">
      <c r="H263" s="90"/>
      <c r="I263" s="90"/>
    </row>
    <row r="264" spans="8:9" ht="12.75">
      <c r="H264" s="90"/>
      <c r="I264" s="90"/>
    </row>
    <row r="265" spans="8:9" ht="12.75">
      <c r="H265" s="90"/>
      <c r="I265" s="90"/>
    </row>
    <row r="266" spans="8:9" ht="12.75">
      <c r="H266" s="90"/>
      <c r="I266" s="90"/>
    </row>
    <row r="267" spans="8:9" ht="12.75">
      <c r="H267" s="90"/>
      <c r="I267" s="90"/>
    </row>
    <row r="268" spans="8:9" ht="12.75">
      <c r="H268" s="90"/>
      <c r="I268" s="90"/>
    </row>
    <row r="269" spans="8:9" ht="12.75">
      <c r="H269" s="90"/>
      <c r="I269" s="90"/>
    </row>
    <row r="270" spans="8:9" ht="12.75">
      <c r="H270" s="90"/>
      <c r="I270" s="90"/>
    </row>
    <row r="271" spans="8:9" ht="12.75">
      <c r="H271" s="90"/>
      <c r="I271" s="90"/>
    </row>
    <row r="272" spans="8:9" ht="12.75">
      <c r="H272" s="90"/>
      <c r="I272" s="90"/>
    </row>
    <row r="273" spans="8:9" ht="12.75">
      <c r="H273" s="90"/>
      <c r="I273" s="90"/>
    </row>
    <row r="274" spans="8:9" ht="12.75">
      <c r="H274" s="90"/>
      <c r="I274" s="90"/>
    </row>
    <row r="275" spans="8:9" ht="12.75">
      <c r="H275" s="90"/>
      <c r="I275" s="90"/>
    </row>
    <row r="276" spans="8:9" ht="12.75">
      <c r="H276" s="90"/>
      <c r="I276" s="90"/>
    </row>
    <row r="277" spans="8:9" ht="12.75">
      <c r="H277" s="90"/>
      <c r="I277" s="90"/>
    </row>
    <row r="278" spans="8:9" ht="12.75">
      <c r="H278" s="90"/>
      <c r="I278" s="90"/>
    </row>
    <row r="279" spans="8:9" ht="12.75">
      <c r="H279" s="90"/>
      <c r="I279" s="90"/>
    </row>
    <row r="280" spans="8:9" ht="12.75">
      <c r="H280" s="90"/>
      <c r="I280" s="90"/>
    </row>
    <row r="281" spans="8:9" ht="12.75">
      <c r="H281" s="90"/>
      <c r="I281" s="90"/>
    </row>
    <row r="282" spans="8:9" ht="12.75">
      <c r="H282" s="90"/>
      <c r="I282" s="90"/>
    </row>
    <row r="283" spans="8:9" ht="12.75">
      <c r="H283" s="90"/>
      <c r="I283" s="90"/>
    </row>
    <row r="284" spans="8:9" ht="12.75">
      <c r="H284" s="90"/>
      <c r="I284" s="90"/>
    </row>
    <row r="285" spans="8:9" ht="12.75">
      <c r="H285" s="90"/>
      <c r="I285" s="90"/>
    </row>
    <row r="286" spans="8:9" ht="12.75">
      <c r="H286" s="90"/>
      <c r="I286" s="90"/>
    </row>
    <row r="287" spans="8:9" ht="12.75">
      <c r="H287" s="90"/>
      <c r="I287" s="90"/>
    </row>
    <row r="288" spans="8:9" ht="12.75">
      <c r="H288" s="90"/>
      <c r="I288" s="90"/>
    </row>
    <row r="289" spans="8:9" ht="12.75">
      <c r="H289" s="90"/>
      <c r="I289" s="90"/>
    </row>
    <row r="290" spans="8:9" ht="12.75">
      <c r="H290" s="90"/>
      <c r="I290" s="90"/>
    </row>
    <row r="291" spans="8:9" ht="12.75">
      <c r="H291" s="90"/>
      <c r="I291" s="90"/>
    </row>
    <row r="292" spans="8:9" ht="12.75">
      <c r="H292" s="90"/>
      <c r="I292" s="90"/>
    </row>
    <row r="293" spans="8:9" ht="12.75">
      <c r="H293" s="90"/>
      <c r="I293" s="90"/>
    </row>
    <row r="294" spans="8:9" ht="12.75">
      <c r="H294" s="90"/>
      <c r="I294" s="90"/>
    </row>
    <row r="295" spans="8:9" ht="12.75">
      <c r="H295" s="90"/>
      <c r="I295" s="90"/>
    </row>
    <row r="296" spans="8:9" ht="12.75">
      <c r="H296" s="90"/>
      <c r="I296" s="90"/>
    </row>
    <row r="297" spans="8:9" ht="12.75">
      <c r="H297" s="90"/>
      <c r="I297" s="90"/>
    </row>
    <row r="298" spans="8:9" ht="12.75">
      <c r="H298" s="90"/>
      <c r="I298" s="90"/>
    </row>
    <row r="299" spans="8:9" ht="12.75">
      <c r="H299" s="90"/>
      <c r="I299" s="90"/>
    </row>
    <row r="300" spans="8:9" ht="12.75">
      <c r="H300" s="90"/>
      <c r="I300" s="90"/>
    </row>
    <row r="301" spans="8:9" ht="12.75">
      <c r="H301" s="90"/>
      <c r="I301" s="90"/>
    </row>
    <row r="302" spans="8:9" ht="12.75">
      <c r="H302" s="90"/>
      <c r="I302" s="90"/>
    </row>
    <row r="303" spans="8:9" ht="12.75">
      <c r="H303" s="90"/>
      <c r="I303" s="90"/>
    </row>
    <row r="304" spans="8:9" ht="12.75">
      <c r="H304" s="90"/>
      <c r="I304" s="90"/>
    </row>
    <row r="305" spans="8:9" ht="12.75">
      <c r="H305" s="90"/>
      <c r="I305" s="90"/>
    </row>
    <row r="306" spans="8:9" ht="12.75">
      <c r="H306" s="90"/>
      <c r="I306" s="90"/>
    </row>
    <row r="307" spans="8:9" ht="12.75">
      <c r="H307" s="90"/>
      <c r="I307" s="90"/>
    </row>
    <row r="308" spans="8:9" ht="12.75">
      <c r="H308" s="90"/>
      <c r="I308" s="90"/>
    </row>
    <row r="309" spans="8:9" ht="12.75">
      <c r="H309" s="90"/>
      <c r="I309" s="90"/>
    </row>
    <row r="310" spans="8:9" ht="12.75">
      <c r="H310" s="90"/>
      <c r="I310" s="90"/>
    </row>
    <row r="311" spans="8:9" ht="12.75">
      <c r="H311" s="90"/>
      <c r="I311" s="90"/>
    </row>
    <row r="312" spans="8:9" ht="12.75">
      <c r="H312" s="90"/>
      <c r="I312" s="90"/>
    </row>
    <row r="313" spans="8:9" ht="12.75">
      <c r="H313" s="90"/>
      <c r="I313" s="90"/>
    </row>
    <row r="314" spans="8:9" ht="12.75">
      <c r="H314" s="90"/>
      <c r="I314" s="90"/>
    </row>
    <row r="315" spans="8:9" ht="12.75">
      <c r="H315" s="90"/>
      <c r="I315" s="90"/>
    </row>
    <row r="316" spans="8:9" ht="12.75">
      <c r="H316" s="90"/>
      <c r="I316" s="90"/>
    </row>
    <row r="317" spans="8:9" ht="12.75">
      <c r="H317" s="90"/>
      <c r="I317" s="90"/>
    </row>
    <row r="318" spans="8:9" ht="12.75">
      <c r="H318" s="90"/>
      <c r="I318" s="90"/>
    </row>
    <row r="319" spans="8:9" ht="12.75">
      <c r="H319" s="90"/>
      <c r="I319" s="90"/>
    </row>
    <row r="320" spans="8:9" ht="12.75">
      <c r="H320" s="90"/>
      <c r="I320" s="90"/>
    </row>
    <row r="321" spans="8:9" ht="12.75">
      <c r="H321" s="90"/>
      <c r="I321" s="90"/>
    </row>
    <row r="322" spans="8:9" ht="12.75">
      <c r="H322" s="90"/>
      <c r="I322" s="90"/>
    </row>
    <row r="323" spans="8:9" ht="12.75">
      <c r="H323" s="90"/>
      <c r="I323" s="90"/>
    </row>
    <row r="324" spans="8:9" ht="12.75">
      <c r="H324" s="90"/>
      <c r="I324" s="90"/>
    </row>
    <row r="325" spans="8:9" ht="12.75">
      <c r="H325" s="90"/>
      <c r="I325" s="90"/>
    </row>
    <row r="326" spans="8:9" ht="12.75">
      <c r="H326" s="90"/>
      <c r="I326" s="90"/>
    </row>
    <row r="327" spans="8:9" ht="12.75">
      <c r="H327" s="90"/>
      <c r="I327" s="90"/>
    </row>
    <row r="328" spans="8:9" ht="12.75">
      <c r="H328" s="90"/>
      <c r="I328" s="90"/>
    </row>
    <row r="329" spans="8:9" ht="12.75">
      <c r="H329" s="90"/>
      <c r="I329" s="90"/>
    </row>
    <row r="330" spans="8:9" ht="12.75">
      <c r="H330" s="90"/>
      <c r="I330" s="90"/>
    </row>
    <row r="331" spans="8:9" ht="12.75">
      <c r="H331" s="90"/>
      <c r="I331" s="90"/>
    </row>
    <row r="332" spans="8:9" ht="12.75">
      <c r="H332" s="90"/>
      <c r="I332" s="90"/>
    </row>
    <row r="333" spans="8:9" ht="12.75">
      <c r="H333" s="90"/>
      <c r="I333" s="90"/>
    </row>
    <row r="334" spans="8:9" ht="12.75">
      <c r="H334" s="90"/>
      <c r="I334" s="90"/>
    </row>
    <row r="335" spans="8:9" ht="12.75">
      <c r="H335" s="90"/>
      <c r="I335" s="90"/>
    </row>
    <row r="336" spans="8:9" ht="12.75">
      <c r="H336" s="90"/>
      <c r="I336" s="90"/>
    </row>
    <row r="337" spans="8:9" ht="12.75">
      <c r="H337" s="90"/>
      <c r="I337" s="90"/>
    </row>
    <row r="338" spans="8:9" ht="12.75">
      <c r="H338" s="90"/>
      <c r="I338" s="90"/>
    </row>
    <row r="339" spans="8:9" ht="12.75">
      <c r="H339" s="90"/>
      <c r="I339" s="90"/>
    </row>
    <row r="340" spans="8:9" ht="12.75">
      <c r="H340" s="90"/>
      <c r="I340" s="90"/>
    </row>
    <row r="341" spans="8:9" ht="12.75">
      <c r="H341" s="90"/>
      <c r="I341" s="90"/>
    </row>
    <row r="342" spans="8:9" ht="12.75">
      <c r="H342" s="90"/>
      <c r="I342" s="90"/>
    </row>
    <row r="343" spans="8:9" ht="12.75">
      <c r="H343" s="90"/>
      <c r="I343" s="90"/>
    </row>
    <row r="344" spans="8:9" ht="12.75">
      <c r="H344" s="90"/>
      <c r="I344" s="90"/>
    </row>
    <row r="345" spans="8:9" ht="12.75">
      <c r="H345" s="90"/>
      <c r="I345" s="90"/>
    </row>
    <row r="346" spans="8:9" ht="12.75">
      <c r="H346" s="90"/>
      <c r="I346" s="90"/>
    </row>
    <row r="347" spans="8:9" ht="12.75">
      <c r="H347" s="90"/>
      <c r="I347" s="90"/>
    </row>
    <row r="348" spans="8:9" ht="12.75">
      <c r="H348" s="90"/>
      <c r="I348" s="90"/>
    </row>
    <row r="349" spans="8:9" ht="12.75">
      <c r="H349" s="90"/>
      <c r="I349" s="90"/>
    </row>
    <row r="350" spans="8:9" ht="12.75">
      <c r="H350" s="90"/>
      <c r="I350" s="90"/>
    </row>
    <row r="351" spans="8:9" ht="12.75">
      <c r="H351" s="90"/>
      <c r="I351" s="90"/>
    </row>
    <row r="352" spans="8:9" ht="12.75">
      <c r="H352" s="90"/>
      <c r="I352" s="90"/>
    </row>
    <row r="353" spans="8:9" ht="12.75">
      <c r="H353" s="90"/>
      <c r="I353" s="90"/>
    </row>
    <row r="354" spans="8:9" ht="12.75">
      <c r="H354" s="90"/>
      <c r="I354" s="90"/>
    </row>
    <row r="355" spans="8:9" ht="12.75">
      <c r="H355" s="90"/>
      <c r="I355" s="90"/>
    </row>
    <row r="356" spans="8:9" ht="12.75">
      <c r="H356" s="90"/>
      <c r="I356" s="90"/>
    </row>
    <row r="357" spans="8:9" ht="12.75">
      <c r="H357" s="90"/>
      <c r="I357" s="90"/>
    </row>
    <row r="358" spans="8:9" ht="12.75">
      <c r="H358" s="90"/>
      <c r="I358" s="90"/>
    </row>
    <row r="359" spans="8:9" ht="12.75">
      <c r="H359" s="90"/>
      <c r="I359" s="90"/>
    </row>
    <row r="360" spans="8:9" ht="12.75">
      <c r="H360" s="90"/>
      <c r="I360" s="90"/>
    </row>
    <row r="361" spans="8:9" ht="12.75">
      <c r="H361" s="90"/>
      <c r="I361" s="90"/>
    </row>
    <row r="362" spans="8:9" ht="12.75">
      <c r="H362" s="90"/>
      <c r="I362" s="90"/>
    </row>
    <row r="363" spans="8:9" ht="12.75">
      <c r="H363" s="90"/>
      <c r="I363" s="90"/>
    </row>
    <row r="364" spans="8:9" ht="12.75">
      <c r="H364" s="90"/>
      <c r="I364" s="90"/>
    </row>
    <row r="365" spans="8:9" ht="12.75">
      <c r="H365" s="90"/>
      <c r="I365" s="90"/>
    </row>
    <row r="366" spans="8:9" ht="12.75">
      <c r="H366" s="90"/>
      <c r="I366" s="90"/>
    </row>
    <row r="367" spans="8:9" ht="12.75">
      <c r="H367" s="90"/>
      <c r="I367" s="90"/>
    </row>
    <row r="368" spans="8:9" ht="12.75">
      <c r="H368" s="90"/>
      <c r="I368" s="90"/>
    </row>
    <row r="369" spans="8:9" ht="12.75">
      <c r="H369" s="90"/>
      <c r="I369" s="90"/>
    </row>
    <row r="370" spans="8:9" ht="12.75">
      <c r="H370" s="90"/>
      <c r="I370" s="90"/>
    </row>
    <row r="371" spans="8:9" ht="12.75">
      <c r="H371" s="90"/>
      <c r="I371" s="90"/>
    </row>
    <row r="372" spans="8:9" ht="12.75">
      <c r="H372" s="90"/>
      <c r="I372" s="90"/>
    </row>
    <row r="373" spans="8:9" ht="12.75">
      <c r="H373" s="90"/>
      <c r="I373" s="90"/>
    </row>
    <row r="374" spans="8:9" ht="12.75">
      <c r="H374" s="90"/>
      <c r="I374" s="90"/>
    </row>
    <row r="375" spans="8:9" ht="12.75">
      <c r="H375" s="90"/>
      <c r="I375" s="90"/>
    </row>
    <row r="376" spans="8:9" ht="12.75">
      <c r="H376" s="90"/>
      <c r="I376" s="90"/>
    </row>
    <row r="377" spans="8:9" ht="12.75">
      <c r="H377" s="90"/>
      <c r="I377" s="90"/>
    </row>
    <row r="378" spans="8:9" ht="12.75">
      <c r="H378" s="90"/>
      <c r="I378" s="90"/>
    </row>
    <row r="379" spans="8:9" ht="12.75">
      <c r="H379" s="90"/>
      <c r="I379" s="90"/>
    </row>
    <row r="380" spans="8:9" ht="12.75">
      <c r="H380" s="90"/>
      <c r="I380" s="90"/>
    </row>
    <row r="381" spans="8:9" ht="12.75">
      <c r="H381" s="90"/>
      <c r="I381" s="90"/>
    </row>
    <row r="382" spans="8:9" ht="12.75">
      <c r="H382" s="90"/>
      <c r="I382" s="90"/>
    </row>
    <row r="383" spans="8:9" ht="12.75">
      <c r="H383" s="90"/>
      <c r="I383" s="90"/>
    </row>
    <row r="384" spans="8:9" ht="12.75">
      <c r="H384" s="90"/>
      <c r="I384" s="90"/>
    </row>
    <row r="385" spans="8:9" ht="12.75">
      <c r="H385" s="90"/>
      <c r="I385" s="90"/>
    </row>
    <row r="386" spans="8:9" ht="12.75">
      <c r="H386" s="90"/>
      <c r="I386" s="90"/>
    </row>
    <row r="387" spans="8:9" ht="12.75">
      <c r="H387" s="90"/>
      <c r="I387" s="90"/>
    </row>
    <row r="388" spans="8:9" ht="12.75">
      <c r="H388" s="90"/>
      <c r="I388" s="90"/>
    </row>
    <row r="389" spans="8:9" ht="12.75">
      <c r="H389" s="90"/>
      <c r="I389" s="90"/>
    </row>
    <row r="390" spans="8:9" ht="12.75">
      <c r="H390" s="90"/>
      <c r="I390" s="90"/>
    </row>
    <row r="391" spans="8:9" ht="12.75">
      <c r="H391" s="90"/>
      <c r="I391" s="90"/>
    </row>
    <row r="392" spans="8:9" ht="12.75">
      <c r="H392" s="90"/>
      <c r="I392" s="90"/>
    </row>
    <row r="393" spans="8:9" ht="12.75">
      <c r="H393" s="90"/>
      <c r="I393" s="90"/>
    </row>
    <row r="394" spans="8:9" ht="12.75">
      <c r="H394" s="90"/>
      <c r="I394" s="90"/>
    </row>
    <row r="395" spans="8:9" ht="12.75">
      <c r="H395" s="90"/>
      <c r="I395" s="90"/>
    </row>
    <row r="396" spans="8:9" ht="12.75">
      <c r="H396" s="90"/>
      <c r="I396" s="90"/>
    </row>
  </sheetData>
  <sheetProtection/>
  <printOptions horizontalCentered="1"/>
  <pageMargins left="0.3937007874015748" right="0.3937007874015748" top="1.1811023622047245" bottom="0.5905511811023623" header="0.3937007874015748" footer="0"/>
  <pageSetup fitToHeight="11" fitToWidth="2" horizontalDpi="300" verticalDpi="300" orientation="landscape" paperSize="9" scale="76" r:id="rId1"/>
  <headerFooter alignWithMargins="0">
    <oddHeader>&amp;LI. MUNICIPALIDAD DE ÑUÑOA
DIRECCION DE OBRAS MUNICIPALES
DEPARTAMENTO DE INFORMATICA Y CATASTRO&amp;CLISTADO MAESTRO DE PERMISOS
DE EDIFICACION (AMP)&amp;RMES: NOVIEMBRE 2008</oddHeader>
    <oddFooter>&amp;L&amp;F&amp;C&amp;P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U3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6.28125" style="88" bestFit="1" customWidth="1"/>
    <col min="2" max="2" width="9.57421875" style="1" bestFit="1" customWidth="1"/>
    <col min="3" max="3" width="10.140625" style="1" bestFit="1" customWidth="1"/>
    <col min="4" max="4" width="9.7109375" style="1" bestFit="1" customWidth="1"/>
    <col min="5" max="5" width="12.8515625" style="1" bestFit="1" customWidth="1"/>
    <col min="6" max="6" width="12.7109375" style="1" bestFit="1" customWidth="1"/>
    <col min="7" max="7" width="12.28125" style="1" bestFit="1" customWidth="1"/>
    <col min="8" max="8" width="7.28125" style="1" customWidth="1"/>
    <col min="9" max="9" width="13.7109375" style="1" bestFit="1" customWidth="1"/>
    <col min="10" max="10" width="13.7109375" style="1" customWidth="1"/>
    <col min="11" max="11" width="44.00390625" style="212" bestFit="1" customWidth="1"/>
    <col min="12" max="12" width="6.8515625" style="107" bestFit="1" customWidth="1"/>
    <col min="13" max="13" width="8.57421875" style="107" bestFit="1" customWidth="1"/>
    <col min="14" max="14" width="5.421875" style="107" bestFit="1" customWidth="1"/>
    <col min="15" max="15" width="49.8515625" style="212" bestFit="1" customWidth="1"/>
    <col min="16" max="16" width="29.7109375" style="212" bestFit="1" customWidth="1"/>
    <col min="17" max="17" width="23.7109375" style="212" bestFit="1" customWidth="1"/>
    <col min="18" max="18" width="5.00390625" style="1" bestFit="1" customWidth="1"/>
    <col min="19" max="19" width="11.140625" style="1" bestFit="1" customWidth="1"/>
    <col min="20" max="20" width="12.7109375" style="1" hidden="1" customWidth="1"/>
    <col min="21" max="21" width="11.7109375" style="1" hidden="1" customWidth="1"/>
    <col min="22" max="16384" width="11.421875" style="1" customWidth="1"/>
  </cols>
  <sheetData>
    <row r="1" spans="1:20" ht="12.75">
      <c r="A1" s="84" t="s">
        <v>13</v>
      </c>
      <c r="B1" s="18" t="s">
        <v>17</v>
      </c>
      <c r="C1" s="18" t="s">
        <v>21</v>
      </c>
      <c r="D1" s="18" t="s">
        <v>40</v>
      </c>
      <c r="E1" s="19" t="s">
        <v>45</v>
      </c>
      <c r="F1" s="20" t="s">
        <v>46</v>
      </c>
      <c r="G1" s="20" t="s">
        <v>1</v>
      </c>
      <c r="H1" s="18" t="s">
        <v>29</v>
      </c>
      <c r="I1" s="21" t="s">
        <v>30</v>
      </c>
      <c r="J1" s="22"/>
      <c r="K1" s="210" t="s">
        <v>24</v>
      </c>
      <c r="L1" s="108" t="s">
        <v>31</v>
      </c>
      <c r="M1" s="108" t="s">
        <v>31</v>
      </c>
      <c r="N1" s="108" t="s">
        <v>32</v>
      </c>
      <c r="O1" s="210" t="s">
        <v>23</v>
      </c>
      <c r="P1" s="210" t="s">
        <v>39</v>
      </c>
      <c r="Q1" s="210" t="s">
        <v>0</v>
      </c>
      <c r="R1" s="23" t="s">
        <v>31</v>
      </c>
      <c r="S1" s="18" t="s">
        <v>44</v>
      </c>
      <c r="T1" s="24">
        <v>0.7</v>
      </c>
    </row>
    <row r="2" spans="1:20" ht="12.75">
      <c r="A2" s="85" t="s">
        <v>31</v>
      </c>
      <c r="B2" s="25"/>
      <c r="C2" s="26" t="s">
        <v>16</v>
      </c>
      <c r="D2" s="25" t="s">
        <v>33</v>
      </c>
      <c r="E2" s="27" t="s">
        <v>34</v>
      </c>
      <c r="F2" s="28" t="s">
        <v>34</v>
      </c>
      <c r="G2" s="28" t="s">
        <v>2</v>
      </c>
      <c r="H2" s="25" t="s">
        <v>35</v>
      </c>
      <c r="I2" s="29" t="s">
        <v>45</v>
      </c>
      <c r="J2" s="30" t="s">
        <v>36</v>
      </c>
      <c r="K2" s="211"/>
      <c r="L2" s="106" t="s">
        <v>26</v>
      </c>
      <c r="M2" s="106" t="s">
        <v>37</v>
      </c>
      <c r="N2" s="106" t="s">
        <v>38</v>
      </c>
      <c r="O2" s="215"/>
      <c r="P2" s="211"/>
      <c r="Q2" s="215"/>
      <c r="R2" s="25"/>
      <c r="S2" s="31"/>
      <c r="T2" s="32"/>
    </row>
    <row r="3" spans="1:20" ht="12.75">
      <c r="A3" s="86">
        <v>24</v>
      </c>
      <c r="B3" s="12" t="s">
        <v>358</v>
      </c>
      <c r="C3" s="13">
        <v>39498</v>
      </c>
      <c r="D3" s="12"/>
      <c r="E3" s="14">
        <v>18.7</v>
      </c>
      <c r="F3" s="14">
        <v>227.99</v>
      </c>
      <c r="G3" s="14"/>
      <c r="H3" s="12"/>
      <c r="I3" s="4">
        <v>4484997</v>
      </c>
      <c r="J3" s="4">
        <v>56565</v>
      </c>
      <c r="K3" s="202" t="s">
        <v>359</v>
      </c>
      <c r="L3" s="100"/>
      <c r="M3" s="100">
        <v>1</v>
      </c>
      <c r="N3" s="100">
        <v>0</v>
      </c>
      <c r="O3" s="208" t="s">
        <v>360</v>
      </c>
      <c r="P3" s="202" t="s">
        <v>361</v>
      </c>
      <c r="Q3" s="208" t="s">
        <v>362</v>
      </c>
      <c r="R3" s="16">
        <v>2600</v>
      </c>
      <c r="S3" s="16" t="s">
        <v>363</v>
      </c>
      <c r="T3" s="17"/>
    </row>
    <row r="4" spans="1:21" ht="12.75">
      <c r="A4" s="86"/>
      <c r="B4" s="12"/>
      <c r="C4" s="13"/>
      <c r="D4" s="12"/>
      <c r="E4" s="14"/>
      <c r="F4" s="14"/>
      <c r="G4" s="14"/>
      <c r="H4" s="12"/>
      <c r="I4" s="4"/>
      <c r="J4" s="4"/>
      <c r="K4" s="202"/>
      <c r="L4" s="15"/>
      <c r="M4" s="15"/>
      <c r="N4" s="15"/>
      <c r="O4" s="208"/>
      <c r="P4" s="202"/>
      <c r="Q4" s="208"/>
      <c r="R4" s="16"/>
      <c r="S4" s="16"/>
      <c r="T4" s="17"/>
      <c r="U4" s="33"/>
    </row>
    <row r="5" spans="1:21" ht="12.75">
      <c r="A5" s="86"/>
      <c r="B5" s="12"/>
      <c r="C5" s="13"/>
      <c r="D5" s="12"/>
      <c r="E5" s="14"/>
      <c r="F5" s="14"/>
      <c r="G5" s="14"/>
      <c r="H5" s="12"/>
      <c r="I5" s="4"/>
      <c r="J5" s="4"/>
      <c r="K5" s="202"/>
      <c r="L5" s="15"/>
      <c r="M5" s="15"/>
      <c r="N5" s="15"/>
      <c r="O5" s="208"/>
      <c r="P5" s="202"/>
      <c r="Q5" s="208"/>
      <c r="R5" s="16"/>
      <c r="S5" s="16"/>
      <c r="T5" s="17"/>
      <c r="U5" s="33"/>
    </row>
    <row r="6" spans="1:21" ht="12.75">
      <c r="A6" s="86"/>
      <c r="B6" s="12"/>
      <c r="C6" s="13"/>
      <c r="D6" s="12"/>
      <c r="E6" s="14"/>
      <c r="F6" s="14"/>
      <c r="G6" s="14"/>
      <c r="H6" s="12"/>
      <c r="I6" s="4"/>
      <c r="J6" s="4"/>
      <c r="K6" s="202"/>
      <c r="L6" s="15"/>
      <c r="M6" s="15"/>
      <c r="N6" s="15"/>
      <c r="O6" s="208"/>
      <c r="P6" s="202"/>
      <c r="Q6" s="208"/>
      <c r="R6" s="16"/>
      <c r="S6" s="16"/>
      <c r="T6" s="17"/>
      <c r="U6" s="33"/>
    </row>
    <row r="7" spans="1:21" ht="12.75">
      <c r="A7" s="87"/>
      <c r="B7" s="2"/>
      <c r="C7" s="3"/>
      <c r="D7" s="3"/>
      <c r="E7" s="173"/>
      <c r="F7" s="4"/>
      <c r="G7" s="4"/>
      <c r="H7" s="2"/>
      <c r="I7" s="4"/>
      <c r="J7" s="4"/>
      <c r="K7" s="152"/>
      <c r="L7" s="99"/>
      <c r="M7" s="99"/>
      <c r="N7" s="99"/>
      <c r="O7" s="205"/>
      <c r="P7" s="152"/>
      <c r="Q7" s="205"/>
      <c r="R7" s="8"/>
      <c r="S7" s="8"/>
      <c r="T7" s="10"/>
      <c r="U7" s="17"/>
    </row>
    <row r="8" spans="1:21" ht="12.75">
      <c r="A8" s="86"/>
      <c r="B8" s="12"/>
      <c r="C8" s="13"/>
      <c r="D8" s="12"/>
      <c r="E8" s="14"/>
      <c r="F8" s="14"/>
      <c r="G8" s="14"/>
      <c r="H8" s="12"/>
      <c r="I8" s="4"/>
      <c r="J8" s="4"/>
      <c r="K8" s="202"/>
      <c r="L8" s="15"/>
      <c r="M8" s="15"/>
      <c r="N8" s="15"/>
      <c r="O8" s="208"/>
      <c r="P8" s="202"/>
      <c r="Q8" s="208"/>
      <c r="R8" s="16"/>
      <c r="S8" s="16"/>
      <c r="T8" s="17"/>
      <c r="U8" s="17"/>
    </row>
    <row r="9" spans="1:21" ht="12.75">
      <c r="A9" s="86"/>
      <c r="B9" s="12"/>
      <c r="C9" s="13"/>
      <c r="D9" s="12"/>
      <c r="E9" s="14"/>
      <c r="F9" s="14"/>
      <c r="G9" s="14"/>
      <c r="H9" s="12"/>
      <c r="I9" s="4"/>
      <c r="J9" s="4"/>
      <c r="K9" s="202"/>
      <c r="L9" s="15"/>
      <c r="M9" s="15"/>
      <c r="N9" s="15"/>
      <c r="O9" s="208"/>
      <c r="P9" s="202"/>
      <c r="Q9" s="208"/>
      <c r="R9" s="16"/>
      <c r="S9" s="16"/>
      <c r="T9" s="17"/>
      <c r="U9" s="17"/>
    </row>
    <row r="10" spans="1:21" ht="12.75">
      <c r="A10" s="86"/>
      <c r="B10" s="12"/>
      <c r="C10" s="13"/>
      <c r="D10" s="12"/>
      <c r="E10" s="14"/>
      <c r="F10" s="14"/>
      <c r="G10" s="14"/>
      <c r="H10" s="12"/>
      <c r="I10" s="4"/>
      <c r="J10" s="4"/>
      <c r="K10" s="202"/>
      <c r="L10" s="15"/>
      <c r="M10" s="15"/>
      <c r="N10" s="15"/>
      <c r="O10" s="208"/>
      <c r="P10" s="202"/>
      <c r="Q10" s="208"/>
      <c r="R10" s="16"/>
      <c r="S10" s="16"/>
      <c r="T10" s="17"/>
      <c r="U10" s="17"/>
    </row>
    <row r="11" spans="1:21" ht="12.75">
      <c r="A11" s="86"/>
      <c r="B11" s="12"/>
      <c r="C11" s="13"/>
      <c r="D11" s="12"/>
      <c r="E11" s="14"/>
      <c r="F11" s="14"/>
      <c r="G11" s="14"/>
      <c r="H11" s="12"/>
      <c r="I11" s="4"/>
      <c r="J11" s="4"/>
      <c r="K11" s="202"/>
      <c r="L11" s="15"/>
      <c r="M11" s="15"/>
      <c r="N11" s="15"/>
      <c r="O11" s="208"/>
      <c r="P11" s="202"/>
      <c r="Q11" s="208"/>
      <c r="R11" s="16"/>
      <c r="S11" s="16"/>
      <c r="T11" s="17"/>
      <c r="U11" s="17"/>
    </row>
    <row r="12" spans="1:21" ht="12.75">
      <c r="A12" s="86"/>
      <c r="B12" s="12"/>
      <c r="C12" s="13"/>
      <c r="D12" s="12"/>
      <c r="E12" s="14"/>
      <c r="F12" s="14"/>
      <c r="G12" s="14"/>
      <c r="H12" s="12"/>
      <c r="I12" s="4"/>
      <c r="J12" s="4"/>
      <c r="K12" s="202"/>
      <c r="L12" s="15"/>
      <c r="M12" s="15"/>
      <c r="N12" s="15"/>
      <c r="O12" s="208"/>
      <c r="P12" s="202"/>
      <c r="Q12" s="208"/>
      <c r="R12" s="16"/>
      <c r="S12" s="16"/>
      <c r="T12" s="17"/>
      <c r="U12" s="17"/>
    </row>
    <row r="13" spans="1:21" ht="12.75">
      <c r="A13" s="86"/>
      <c r="B13" s="12"/>
      <c r="C13" s="13"/>
      <c r="D13" s="12"/>
      <c r="E13" s="14"/>
      <c r="F13" s="14"/>
      <c r="G13" s="14"/>
      <c r="H13" s="12"/>
      <c r="I13" s="4"/>
      <c r="J13" s="4"/>
      <c r="K13" s="202"/>
      <c r="L13" s="15"/>
      <c r="M13" s="15"/>
      <c r="N13" s="15"/>
      <c r="O13" s="208"/>
      <c r="P13" s="202"/>
      <c r="Q13" s="208"/>
      <c r="R13" s="16"/>
      <c r="S13" s="16"/>
      <c r="T13" s="17"/>
      <c r="U13" s="17"/>
    </row>
    <row r="14" spans="1:21" ht="12.75">
      <c r="A14" s="86"/>
      <c r="B14" s="12"/>
      <c r="C14" s="13"/>
      <c r="D14" s="12"/>
      <c r="E14" s="14"/>
      <c r="F14" s="14"/>
      <c r="G14" s="14"/>
      <c r="H14" s="12"/>
      <c r="I14" s="4"/>
      <c r="J14" s="4"/>
      <c r="K14" s="202"/>
      <c r="L14" s="15"/>
      <c r="M14" s="15"/>
      <c r="N14" s="15"/>
      <c r="O14" s="208"/>
      <c r="P14" s="202"/>
      <c r="Q14" s="208"/>
      <c r="R14" s="16"/>
      <c r="S14" s="16"/>
      <c r="T14" s="17"/>
      <c r="U14" s="17"/>
    </row>
    <row r="15" spans="1:21" ht="12.75">
      <c r="A15" s="86"/>
      <c r="B15" s="12"/>
      <c r="C15" s="13"/>
      <c r="D15" s="12"/>
      <c r="E15" s="14"/>
      <c r="F15" s="14"/>
      <c r="G15" s="14"/>
      <c r="H15" s="12"/>
      <c r="I15" s="4"/>
      <c r="J15" s="4"/>
      <c r="K15" s="202"/>
      <c r="L15" s="15"/>
      <c r="M15" s="15"/>
      <c r="N15" s="15"/>
      <c r="O15" s="208"/>
      <c r="P15" s="202"/>
      <c r="Q15" s="208"/>
      <c r="R15" s="16"/>
      <c r="S15" s="16"/>
      <c r="T15" s="17"/>
      <c r="U15" s="17"/>
    </row>
    <row r="16" spans="1:21" ht="12.75">
      <c r="A16" s="86"/>
      <c r="B16" s="12"/>
      <c r="C16" s="13"/>
      <c r="D16" s="12"/>
      <c r="E16" s="14"/>
      <c r="F16" s="14"/>
      <c r="G16" s="14"/>
      <c r="H16" s="12"/>
      <c r="I16" s="4"/>
      <c r="J16" s="4"/>
      <c r="K16" s="202"/>
      <c r="L16" s="15"/>
      <c r="M16" s="15"/>
      <c r="N16" s="15"/>
      <c r="O16" s="208"/>
      <c r="P16" s="202"/>
      <c r="Q16" s="208"/>
      <c r="R16" s="16"/>
      <c r="S16" s="16"/>
      <c r="T16" s="17"/>
      <c r="U16" s="17"/>
    </row>
    <row r="17" spans="1:21" ht="12.75">
      <c r="A17" s="86"/>
      <c r="B17" s="12"/>
      <c r="C17" s="13"/>
      <c r="D17" s="12"/>
      <c r="E17" s="14"/>
      <c r="F17" s="14"/>
      <c r="G17" s="14"/>
      <c r="H17" s="12"/>
      <c r="I17" s="4"/>
      <c r="J17" s="4"/>
      <c r="K17" s="202"/>
      <c r="L17" s="15"/>
      <c r="M17" s="15"/>
      <c r="N17" s="15"/>
      <c r="O17" s="208"/>
      <c r="P17" s="202"/>
      <c r="Q17" s="208"/>
      <c r="R17" s="16"/>
      <c r="S17" s="16"/>
      <c r="T17" s="17"/>
      <c r="U17" s="17"/>
    </row>
    <row r="18" spans="1:21" ht="12.75">
      <c r="A18" s="86"/>
      <c r="B18" s="12"/>
      <c r="C18" s="13"/>
      <c r="D18" s="12"/>
      <c r="E18" s="14"/>
      <c r="F18" s="14"/>
      <c r="G18" s="14"/>
      <c r="H18" s="12"/>
      <c r="I18" s="4"/>
      <c r="J18" s="4"/>
      <c r="K18" s="202"/>
      <c r="L18" s="15"/>
      <c r="M18" s="15"/>
      <c r="N18" s="15"/>
      <c r="O18" s="208"/>
      <c r="P18" s="202"/>
      <c r="Q18" s="208"/>
      <c r="R18" s="16"/>
      <c r="S18" s="16"/>
      <c r="T18" s="17"/>
      <c r="U18" s="17"/>
    </row>
    <row r="19" spans="1:21" ht="12.75">
      <c r="A19" s="86"/>
      <c r="B19" s="12"/>
      <c r="C19" s="13"/>
      <c r="D19" s="12"/>
      <c r="E19" s="14"/>
      <c r="F19" s="14"/>
      <c r="G19" s="14"/>
      <c r="H19" s="12"/>
      <c r="I19" s="4"/>
      <c r="J19" s="4"/>
      <c r="K19" s="202"/>
      <c r="L19" s="15"/>
      <c r="M19" s="15"/>
      <c r="N19" s="15"/>
      <c r="O19" s="208"/>
      <c r="P19" s="202"/>
      <c r="Q19" s="208"/>
      <c r="R19" s="16"/>
      <c r="S19" s="16"/>
      <c r="T19" s="17"/>
      <c r="U19" s="17"/>
    </row>
    <row r="20" spans="1:21" ht="12.75">
      <c r="A20" s="86"/>
      <c r="B20" s="12"/>
      <c r="C20" s="13"/>
      <c r="D20" s="12"/>
      <c r="E20" s="14"/>
      <c r="F20" s="14"/>
      <c r="G20" s="14"/>
      <c r="H20" s="12"/>
      <c r="I20" s="4"/>
      <c r="J20" s="4"/>
      <c r="K20" s="202"/>
      <c r="L20" s="15"/>
      <c r="M20" s="15"/>
      <c r="N20" s="15"/>
      <c r="O20" s="208"/>
      <c r="P20" s="202"/>
      <c r="Q20" s="208"/>
      <c r="R20" s="16"/>
      <c r="S20" s="16"/>
      <c r="T20" s="17"/>
      <c r="U20" s="17"/>
    </row>
    <row r="21" spans="1:21" ht="12.75">
      <c r="A21" s="86"/>
      <c r="B21" s="12"/>
      <c r="C21" s="13"/>
      <c r="D21" s="12"/>
      <c r="E21" s="14"/>
      <c r="F21" s="14"/>
      <c r="G21" s="14"/>
      <c r="H21" s="12"/>
      <c r="I21" s="4"/>
      <c r="J21" s="4"/>
      <c r="K21" s="202"/>
      <c r="L21" s="15"/>
      <c r="M21" s="15"/>
      <c r="N21" s="15"/>
      <c r="O21" s="208"/>
      <c r="P21" s="202"/>
      <c r="Q21" s="208"/>
      <c r="R21" s="16"/>
      <c r="S21" s="16"/>
      <c r="T21" s="17"/>
      <c r="U21" s="17"/>
    </row>
    <row r="22" spans="1:21" ht="12.75">
      <c r="A22" s="86"/>
      <c r="B22" s="12"/>
      <c r="C22" s="13"/>
      <c r="D22" s="12"/>
      <c r="E22" s="14"/>
      <c r="F22" s="14"/>
      <c r="G22" s="14"/>
      <c r="H22" s="12"/>
      <c r="I22" s="4"/>
      <c r="J22" s="4"/>
      <c r="K22" s="202"/>
      <c r="L22" s="15"/>
      <c r="M22" s="15"/>
      <c r="N22" s="15"/>
      <c r="O22" s="208"/>
      <c r="P22" s="202"/>
      <c r="Q22" s="208"/>
      <c r="R22" s="16"/>
      <c r="S22" s="16"/>
      <c r="T22" s="17"/>
      <c r="U22" s="17"/>
    </row>
    <row r="23" spans="1:21" ht="12.75">
      <c r="A23" s="86"/>
      <c r="B23" s="12"/>
      <c r="C23" s="13"/>
      <c r="D23" s="12"/>
      <c r="E23" s="14"/>
      <c r="F23" s="14"/>
      <c r="G23" s="14"/>
      <c r="H23" s="12"/>
      <c r="I23" s="4"/>
      <c r="J23" s="4"/>
      <c r="K23" s="202"/>
      <c r="L23" s="15"/>
      <c r="M23" s="15"/>
      <c r="N23" s="15"/>
      <c r="O23" s="208"/>
      <c r="P23" s="202"/>
      <c r="Q23" s="208"/>
      <c r="R23" s="16"/>
      <c r="S23" s="16"/>
      <c r="T23" s="17"/>
      <c r="U23" s="17"/>
    </row>
    <row r="24" spans="1:21" ht="12.75">
      <c r="A24" s="86"/>
      <c r="B24" s="12"/>
      <c r="C24" s="13"/>
      <c r="D24" s="12"/>
      <c r="E24" s="14"/>
      <c r="F24" s="14"/>
      <c r="G24" s="14"/>
      <c r="H24" s="12"/>
      <c r="I24" s="4"/>
      <c r="J24" s="4"/>
      <c r="K24" s="202"/>
      <c r="L24" s="15"/>
      <c r="M24" s="15"/>
      <c r="N24" s="15"/>
      <c r="O24" s="208"/>
      <c r="P24" s="202"/>
      <c r="Q24" s="208"/>
      <c r="R24" s="16"/>
      <c r="S24" s="16"/>
      <c r="T24" s="17"/>
      <c r="U24" s="17"/>
    </row>
    <row r="25" spans="1:21" ht="12.75">
      <c r="A25" s="86"/>
      <c r="B25" s="12"/>
      <c r="C25" s="13"/>
      <c r="D25" s="12"/>
      <c r="E25" s="14"/>
      <c r="F25" s="14"/>
      <c r="G25" s="14"/>
      <c r="H25" s="12"/>
      <c r="I25" s="4"/>
      <c r="J25" s="4"/>
      <c r="K25" s="202"/>
      <c r="L25" s="15"/>
      <c r="M25" s="15"/>
      <c r="N25" s="15"/>
      <c r="O25" s="208"/>
      <c r="P25" s="202"/>
      <c r="Q25" s="208"/>
      <c r="R25" s="16"/>
      <c r="S25" s="16"/>
      <c r="T25" s="17"/>
      <c r="U25" s="17"/>
    </row>
    <row r="26" spans="1:21" ht="12.75">
      <c r="A26" s="86"/>
      <c r="B26" s="12"/>
      <c r="C26" s="13"/>
      <c r="D26" s="12"/>
      <c r="E26" s="14"/>
      <c r="F26" s="14"/>
      <c r="G26" s="14"/>
      <c r="H26" s="12"/>
      <c r="I26" s="4"/>
      <c r="J26" s="4"/>
      <c r="K26" s="202"/>
      <c r="L26" s="15"/>
      <c r="M26" s="15"/>
      <c r="N26" s="15"/>
      <c r="O26" s="208"/>
      <c r="P26" s="202"/>
      <c r="Q26" s="208"/>
      <c r="R26" s="16"/>
      <c r="S26" s="16"/>
      <c r="T26" s="17"/>
      <c r="U26" s="17"/>
    </row>
    <row r="27" spans="1:21" ht="12.75">
      <c r="A27" s="86"/>
      <c r="B27" s="12"/>
      <c r="C27" s="13"/>
      <c r="D27" s="12"/>
      <c r="E27" s="14"/>
      <c r="F27" s="14"/>
      <c r="G27" s="14"/>
      <c r="H27" s="12"/>
      <c r="I27" s="4"/>
      <c r="J27" s="4"/>
      <c r="K27" s="202"/>
      <c r="L27" s="15"/>
      <c r="M27" s="15"/>
      <c r="N27" s="15"/>
      <c r="O27" s="208"/>
      <c r="P27" s="202"/>
      <c r="Q27" s="208"/>
      <c r="R27" s="16"/>
      <c r="S27" s="16"/>
      <c r="T27" s="17"/>
      <c r="U27" s="17"/>
    </row>
    <row r="28" spans="1:21" ht="12.75">
      <c r="A28" s="86"/>
      <c r="B28" s="12"/>
      <c r="C28" s="13"/>
      <c r="D28" s="12"/>
      <c r="E28" s="14"/>
      <c r="F28" s="14"/>
      <c r="G28" s="14"/>
      <c r="H28" s="12"/>
      <c r="I28" s="4"/>
      <c r="J28" s="4"/>
      <c r="K28" s="202"/>
      <c r="L28" s="15"/>
      <c r="M28" s="15"/>
      <c r="N28" s="15"/>
      <c r="O28" s="208"/>
      <c r="P28" s="202"/>
      <c r="Q28" s="208"/>
      <c r="R28" s="16"/>
      <c r="S28" s="16"/>
      <c r="T28" s="17"/>
      <c r="U28" s="17"/>
    </row>
    <row r="29" spans="1:21" ht="12.75">
      <c r="A29" s="86"/>
      <c r="B29" s="12"/>
      <c r="C29" s="13"/>
      <c r="D29" s="12"/>
      <c r="E29" s="14"/>
      <c r="F29" s="14"/>
      <c r="G29" s="14"/>
      <c r="H29" s="12"/>
      <c r="I29" s="4"/>
      <c r="J29" s="4"/>
      <c r="K29" s="202"/>
      <c r="L29" s="15"/>
      <c r="M29" s="15"/>
      <c r="N29" s="15"/>
      <c r="O29" s="208"/>
      <c r="P29" s="202"/>
      <c r="Q29" s="208"/>
      <c r="R29" s="16"/>
      <c r="S29" s="16"/>
      <c r="T29" s="17"/>
      <c r="U29" s="17"/>
    </row>
    <row r="30" spans="1:21" ht="12.75">
      <c r="A30" s="86"/>
      <c r="B30" s="12"/>
      <c r="C30" s="13"/>
      <c r="D30" s="12"/>
      <c r="E30" s="14"/>
      <c r="F30" s="14"/>
      <c r="G30" s="14"/>
      <c r="H30" s="12"/>
      <c r="I30" s="4"/>
      <c r="J30" s="4"/>
      <c r="K30" s="202"/>
      <c r="L30" s="15"/>
      <c r="M30" s="15"/>
      <c r="N30" s="15"/>
      <c r="O30" s="208"/>
      <c r="P30" s="202"/>
      <c r="Q30" s="208"/>
      <c r="R30" s="16"/>
      <c r="S30" s="16"/>
      <c r="T30" s="17"/>
      <c r="U30" s="17"/>
    </row>
    <row r="31" spans="1:21" ht="12.75">
      <c r="A31" s="86"/>
      <c r="B31" s="12"/>
      <c r="C31" s="13"/>
      <c r="D31" s="12"/>
      <c r="E31" s="14"/>
      <c r="F31" s="14"/>
      <c r="G31" s="14"/>
      <c r="H31" s="12"/>
      <c r="I31" s="4"/>
      <c r="J31" s="4"/>
      <c r="K31" s="202"/>
      <c r="L31" s="15"/>
      <c r="M31" s="15"/>
      <c r="N31" s="15"/>
      <c r="O31" s="208"/>
      <c r="P31" s="202"/>
      <c r="Q31" s="208"/>
      <c r="R31" s="16"/>
      <c r="S31" s="16"/>
      <c r="T31" s="17"/>
      <c r="U31" s="17"/>
    </row>
    <row r="32" spans="1:21" ht="12.75">
      <c r="A32" s="86"/>
      <c r="B32" s="12"/>
      <c r="C32" s="13"/>
      <c r="D32" s="12"/>
      <c r="E32" s="14"/>
      <c r="F32" s="14"/>
      <c r="G32" s="14"/>
      <c r="H32" s="12"/>
      <c r="I32" s="4"/>
      <c r="J32" s="4"/>
      <c r="K32" s="202"/>
      <c r="L32" s="15"/>
      <c r="M32" s="15"/>
      <c r="N32" s="15"/>
      <c r="O32" s="208"/>
      <c r="P32" s="202"/>
      <c r="Q32" s="208"/>
      <c r="R32" s="16"/>
      <c r="S32" s="16"/>
      <c r="T32" s="17"/>
      <c r="U32" s="17"/>
    </row>
    <row r="33" spans="1:21" ht="12.75">
      <c r="A33" s="86"/>
      <c r="B33" s="12"/>
      <c r="C33" s="13"/>
      <c r="D33" s="12"/>
      <c r="E33" s="14"/>
      <c r="F33" s="14"/>
      <c r="G33" s="14"/>
      <c r="H33" s="12"/>
      <c r="I33" s="4"/>
      <c r="J33" s="4"/>
      <c r="K33" s="202"/>
      <c r="L33" s="15"/>
      <c r="M33" s="15"/>
      <c r="N33" s="15"/>
      <c r="O33" s="208"/>
      <c r="P33" s="202"/>
      <c r="Q33" s="208"/>
      <c r="R33" s="16"/>
      <c r="S33" s="16"/>
      <c r="T33" s="17"/>
      <c r="U33" s="17"/>
    </row>
  </sheetData>
  <sheetProtection/>
  <printOptions horizontalCentered="1"/>
  <pageMargins left="0.3937007874015748" right="0.3937007874015748" top="1.1811023622047245" bottom="0.5905511811023623" header="0.3937007874015748" footer="0"/>
  <pageSetup fitToHeight="11" fitToWidth="2" horizontalDpi="300" verticalDpi="300" orientation="landscape" scale="85" r:id="rId1"/>
  <headerFooter alignWithMargins="0">
    <oddHeader>&amp;LI. MUNICIPALIDAD DE ÑUÑOA
DIRECCION DE OBRAS MUNICIPALES
DEPARTAMENTO DE INFORMATICA Y CATASTRO&amp;CLISTADO MAESTRO DE PERMISOS
DE EDIFICACION (TRANSFORMACIONES)&amp;RMES: FEBRERO 2008</oddHeader>
    <oddFooter>&amp;L&amp;F&amp;C&amp;P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T15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2" sqref="A12"/>
    </sheetView>
  </sheetViews>
  <sheetFormatPr defaultColWidth="11.421875" defaultRowHeight="12.75"/>
  <cols>
    <col min="1" max="1" width="6.00390625" style="104" bestFit="1" customWidth="1"/>
    <col min="2" max="2" width="6.00390625" style="104" customWidth="1"/>
    <col min="3" max="3" width="11.28125" style="77" bestFit="1" customWidth="1"/>
    <col min="4" max="5" width="13.00390625" style="77" bestFit="1" customWidth="1"/>
    <col min="6" max="6" width="6.140625" style="77" hidden="1" customWidth="1"/>
    <col min="7" max="8" width="14.00390625" style="77" bestFit="1" customWidth="1"/>
    <col min="9" max="9" width="38.28125" style="77" bestFit="1" customWidth="1"/>
    <col min="10" max="10" width="6.8515625" style="77" bestFit="1" customWidth="1"/>
    <col min="11" max="11" width="9.7109375" style="77" bestFit="1" customWidth="1"/>
    <col min="12" max="12" width="5.421875" style="77" bestFit="1" customWidth="1"/>
    <col min="13" max="13" width="42.140625" style="77" bestFit="1" customWidth="1"/>
    <col min="14" max="14" width="38.7109375" style="77" bestFit="1" customWidth="1"/>
    <col min="15" max="15" width="31.00390625" style="77" bestFit="1" customWidth="1"/>
    <col min="16" max="16" width="15.28125" style="77" bestFit="1" customWidth="1"/>
    <col min="17" max="17" width="8.57421875" style="77" bestFit="1" customWidth="1"/>
    <col min="18" max="18" width="11.7109375" style="77" bestFit="1" customWidth="1"/>
    <col min="19" max="19" width="9.140625" style="77" bestFit="1" customWidth="1"/>
    <col min="20" max="20" width="14.7109375" style="77" bestFit="1" customWidth="1"/>
    <col min="21" max="21" width="17.00390625" style="77" bestFit="1" customWidth="1"/>
    <col min="22" max="16384" width="11.421875" style="77" customWidth="1"/>
  </cols>
  <sheetData>
    <row r="1" spans="1:20" s="62" customFormat="1" ht="13.5">
      <c r="A1" s="342" t="s">
        <v>31</v>
      </c>
      <c r="B1" s="342" t="s">
        <v>48</v>
      </c>
      <c r="C1" s="339" t="s">
        <v>21</v>
      </c>
      <c r="D1" s="59" t="s">
        <v>28</v>
      </c>
      <c r="E1" s="59" t="s">
        <v>1</v>
      </c>
      <c r="F1" s="23" t="s">
        <v>41</v>
      </c>
      <c r="G1" s="343" t="s">
        <v>30</v>
      </c>
      <c r="H1" s="344"/>
      <c r="I1" s="339" t="s">
        <v>24</v>
      </c>
      <c r="J1" s="23" t="s">
        <v>31</v>
      </c>
      <c r="K1" s="23" t="s">
        <v>31</v>
      </c>
      <c r="L1" s="23" t="s">
        <v>31</v>
      </c>
      <c r="M1" s="339" t="s">
        <v>23</v>
      </c>
      <c r="N1" s="339" t="s">
        <v>39</v>
      </c>
      <c r="O1" s="339" t="s">
        <v>22</v>
      </c>
      <c r="P1" s="339" t="s">
        <v>31</v>
      </c>
      <c r="Q1" s="339" t="s">
        <v>42</v>
      </c>
      <c r="R1" s="346">
        <v>0.5</v>
      </c>
      <c r="S1" s="346">
        <v>0.25</v>
      </c>
      <c r="T1" s="61"/>
    </row>
    <row r="2" spans="1:19" s="62" customFormat="1" ht="13.5">
      <c r="A2" s="341"/>
      <c r="B2" s="345"/>
      <c r="C2" s="337"/>
      <c r="D2" s="64" t="s">
        <v>25</v>
      </c>
      <c r="E2" s="64" t="s">
        <v>2</v>
      </c>
      <c r="F2" s="63" t="s">
        <v>35</v>
      </c>
      <c r="G2" s="60" t="s">
        <v>27</v>
      </c>
      <c r="H2" s="65" t="s">
        <v>36</v>
      </c>
      <c r="I2" s="337"/>
      <c r="J2" s="63" t="s">
        <v>26</v>
      </c>
      <c r="K2" s="63" t="s">
        <v>43</v>
      </c>
      <c r="L2" s="63" t="s">
        <v>38</v>
      </c>
      <c r="M2" s="337"/>
      <c r="N2" s="337"/>
      <c r="O2" s="337"/>
      <c r="P2" s="337"/>
      <c r="Q2" s="337"/>
      <c r="R2" s="337"/>
      <c r="S2" s="337"/>
    </row>
    <row r="3" spans="1:19" s="62" customFormat="1" ht="13.5">
      <c r="A3" s="103">
        <v>1</v>
      </c>
      <c r="B3" s="103">
        <v>19583</v>
      </c>
      <c r="C3" s="67">
        <v>39455</v>
      </c>
      <c r="D3" s="17">
        <v>40.12</v>
      </c>
      <c r="E3" s="17">
        <v>145</v>
      </c>
      <c r="F3" s="68"/>
      <c r="G3" s="10">
        <v>5138209</v>
      </c>
      <c r="H3" s="10">
        <v>77073</v>
      </c>
      <c r="I3" s="69" t="s">
        <v>65</v>
      </c>
      <c r="J3" s="68">
        <v>1</v>
      </c>
      <c r="K3" s="66" t="s">
        <v>57</v>
      </c>
      <c r="L3" s="68">
        <v>0</v>
      </c>
      <c r="M3" s="33" t="s">
        <v>122</v>
      </c>
      <c r="N3" s="33" t="s">
        <v>64</v>
      </c>
      <c r="O3" s="33" t="s">
        <v>123</v>
      </c>
      <c r="P3" s="70">
        <v>1786</v>
      </c>
      <c r="Q3" s="70" t="s">
        <v>124</v>
      </c>
      <c r="R3" s="71">
        <v>0</v>
      </c>
      <c r="S3" s="71">
        <v>19268</v>
      </c>
    </row>
    <row r="4" spans="1:19" s="62" customFormat="1" ht="13.5">
      <c r="A4" s="103">
        <v>2</v>
      </c>
      <c r="B4" s="103">
        <v>19583</v>
      </c>
      <c r="C4" s="67">
        <v>39464</v>
      </c>
      <c r="D4" s="17">
        <v>53.25</v>
      </c>
      <c r="E4" s="17">
        <v>97.5</v>
      </c>
      <c r="F4" s="68"/>
      <c r="G4" s="10">
        <v>3504276</v>
      </c>
      <c r="H4" s="10">
        <v>52564</v>
      </c>
      <c r="I4" s="69" t="s">
        <v>65</v>
      </c>
      <c r="J4" s="68">
        <v>1</v>
      </c>
      <c r="K4" s="66" t="s">
        <v>57</v>
      </c>
      <c r="L4" s="68">
        <v>0</v>
      </c>
      <c r="M4" s="33" t="s">
        <v>125</v>
      </c>
      <c r="N4" s="33" t="s">
        <v>64</v>
      </c>
      <c r="O4" s="33" t="s">
        <v>126</v>
      </c>
      <c r="P4" s="70">
        <v>997</v>
      </c>
      <c r="Q4" s="70" t="s">
        <v>127</v>
      </c>
      <c r="R4" s="71">
        <v>0</v>
      </c>
      <c r="S4" s="71">
        <v>13141</v>
      </c>
    </row>
    <row r="5" spans="1:19" s="73" customFormat="1" ht="13.5">
      <c r="A5" s="103">
        <v>3</v>
      </c>
      <c r="B5" s="103">
        <v>19583</v>
      </c>
      <c r="C5" s="42">
        <v>39478</v>
      </c>
      <c r="D5" s="10">
        <v>24.06</v>
      </c>
      <c r="E5" s="10">
        <v>456</v>
      </c>
      <c r="F5" s="46"/>
      <c r="G5" s="10">
        <v>3081388</v>
      </c>
      <c r="H5" s="10">
        <v>63720</v>
      </c>
      <c r="I5" s="43" t="s">
        <v>65</v>
      </c>
      <c r="J5" s="46">
        <v>1</v>
      </c>
      <c r="K5" s="41" t="s">
        <v>57</v>
      </c>
      <c r="L5" s="46">
        <v>0</v>
      </c>
      <c r="M5" s="44" t="s">
        <v>128</v>
      </c>
      <c r="N5" s="44" t="s">
        <v>129</v>
      </c>
      <c r="O5" s="44" t="s">
        <v>130</v>
      </c>
      <c r="P5" s="45">
        <v>5226</v>
      </c>
      <c r="Q5" s="45" t="s">
        <v>131</v>
      </c>
      <c r="R5" s="72">
        <v>31860</v>
      </c>
      <c r="S5" s="72">
        <v>0</v>
      </c>
    </row>
    <row r="6" spans="1:20" s="62" customFormat="1" ht="13.5">
      <c r="A6" s="103">
        <v>4</v>
      </c>
      <c r="B6" s="103">
        <v>19583</v>
      </c>
      <c r="C6" s="42">
        <v>39560</v>
      </c>
      <c r="D6" s="10">
        <v>71.72</v>
      </c>
      <c r="E6" s="10">
        <v>578</v>
      </c>
      <c r="F6" s="46"/>
      <c r="G6" s="10">
        <v>9260558</v>
      </c>
      <c r="H6" s="10">
        <v>138908</v>
      </c>
      <c r="I6" s="43" t="s">
        <v>65</v>
      </c>
      <c r="J6" s="46">
        <v>1</v>
      </c>
      <c r="K6" s="41" t="s">
        <v>57</v>
      </c>
      <c r="L6" s="46">
        <v>0</v>
      </c>
      <c r="M6" s="43" t="s">
        <v>778</v>
      </c>
      <c r="N6" s="44" t="s">
        <v>779</v>
      </c>
      <c r="O6" s="44" t="s">
        <v>780</v>
      </c>
      <c r="P6" s="45">
        <v>1271</v>
      </c>
      <c r="Q6" s="45" t="s">
        <v>781</v>
      </c>
      <c r="R6" s="72">
        <v>69454</v>
      </c>
      <c r="S6" s="72">
        <v>0</v>
      </c>
      <c r="T6" s="74"/>
    </row>
    <row r="7" spans="1:20" s="62" customFormat="1" ht="13.5">
      <c r="A7" s="103">
        <v>5</v>
      </c>
      <c r="B7" s="103">
        <v>19583</v>
      </c>
      <c r="C7" s="42">
        <v>39577</v>
      </c>
      <c r="D7" s="10">
        <v>57.92</v>
      </c>
      <c r="E7" s="10">
        <v>171.66</v>
      </c>
      <c r="F7" s="46"/>
      <c r="G7" s="10">
        <v>7478688</v>
      </c>
      <c r="H7" s="10">
        <v>112180</v>
      </c>
      <c r="I7" s="43" t="s">
        <v>65</v>
      </c>
      <c r="J7" s="46">
        <v>1</v>
      </c>
      <c r="K7" s="41" t="s">
        <v>57</v>
      </c>
      <c r="L7" s="46">
        <v>0</v>
      </c>
      <c r="M7" s="43" t="s">
        <v>1001</v>
      </c>
      <c r="N7" s="44" t="s">
        <v>64</v>
      </c>
      <c r="O7" s="44" t="s">
        <v>1002</v>
      </c>
      <c r="P7" s="45">
        <v>3781</v>
      </c>
      <c r="Q7" s="45" t="s">
        <v>1003</v>
      </c>
      <c r="R7" s="72">
        <v>0</v>
      </c>
      <c r="S7" s="72">
        <v>28045</v>
      </c>
      <c r="T7" s="74"/>
    </row>
    <row r="8" spans="1:20" s="75" customFormat="1" ht="13.5">
      <c r="A8" s="103">
        <v>6</v>
      </c>
      <c r="B8" s="103">
        <v>19583</v>
      </c>
      <c r="C8" s="42">
        <v>39630</v>
      </c>
      <c r="D8" s="10">
        <v>139.49</v>
      </c>
      <c r="E8" s="10">
        <v>308</v>
      </c>
      <c r="F8" s="46"/>
      <c r="G8" s="10">
        <v>18011088</v>
      </c>
      <c r="H8" s="10">
        <v>270166</v>
      </c>
      <c r="I8" s="286" t="s">
        <v>65</v>
      </c>
      <c r="J8" s="46">
        <v>2</v>
      </c>
      <c r="K8" s="287" t="s">
        <v>57</v>
      </c>
      <c r="L8" s="46">
        <v>0</v>
      </c>
      <c r="M8" s="286" t="s">
        <v>1376</v>
      </c>
      <c r="N8" s="288" t="s">
        <v>1377</v>
      </c>
      <c r="O8" s="288" t="s">
        <v>1342</v>
      </c>
      <c r="P8" s="45">
        <v>2414</v>
      </c>
      <c r="Q8" s="289" t="s">
        <v>1378</v>
      </c>
      <c r="R8" s="72">
        <v>135083</v>
      </c>
      <c r="S8" s="72">
        <v>0</v>
      </c>
      <c r="T8" s="74"/>
    </row>
    <row r="9" spans="1:20" s="75" customFormat="1" ht="13.5">
      <c r="A9" s="103">
        <v>7</v>
      </c>
      <c r="B9" s="103">
        <v>19583</v>
      </c>
      <c r="C9" s="42">
        <v>39660</v>
      </c>
      <c r="D9" s="10">
        <v>58.43</v>
      </c>
      <c r="E9" s="10">
        <v>405.75</v>
      </c>
      <c r="F9" s="46"/>
      <c r="G9" s="10">
        <v>6619803</v>
      </c>
      <c r="H9" s="10">
        <v>99247</v>
      </c>
      <c r="I9" s="286" t="s">
        <v>65</v>
      </c>
      <c r="J9" s="46">
        <v>2</v>
      </c>
      <c r="K9" s="287" t="s">
        <v>57</v>
      </c>
      <c r="L9" s="46">
        <v>0</v>
      </c>
      <c r="M9" s="286" t="s">
        <v>1379</v>
      </c>
      <c r="N9" s="288" t="s">
        <v>1380</v>
      </c>
      <c r="O9" s="288" t="s">
        <v>1381</v>
      </c>
      <c r="P9" s="45">
        <v>5354</v>
      </c>
      <c r="Q9" s="289" t="s">
        <v>1382</v>
      </c>
      <c r="R9" s="72">
        <v>49646</v>
      </c>
      <c r="S9" s="72">
        <v>0</v>
      </c>
      <c r="T9" s="74"/>
    </row>
    <row r="10" spans="1:20" s="75" customFormat="1" ht="13.5">
      <c r="A10" s="103">
        <v>8</v>
      </c>
      <c r="B10" s="103">
        <v>19583</v>
      </c>
      <c r="C10" s="42">
        <v>39682</v>
      </c>
      <c r="D10" s="10">
        <v>35</v>
      </c>
      <c r="E10" s="10"/>
      <c r="F10" s="46"/>
      <c r="G10" s="10">
        <v>4627280</v>
      </c>
      <c r="H10" s="10">
        <v>69408</v>
      </c>
      <c r="I10" s="286" t="s">
        <v>65</v>
      </c>
      <c r="J10" s="46">
        <v>1</v>
      </c>
      <c r="K10" s="287" t="s">
        <v>57</v>
      </c>
      <c r="L10" s="46">
        <v>0</v>
      </c>
      <c r="M10" s="286" t="s">
        <v>1515</v>
      </c>
      <c r="N10" s="288" t="s">
        <v>64</v>
      </c>
      <c r="O10" s="288" t="s">
        <v>126</v>
      </c>
      <c r="P10" s="45">
        <v>1348</v>
      </c>
      <c r="Q10" s="289" t="s">
        <v>1516</v>
      </c>
      <c r="R10" s="72">
        <v>0</v>
      </c>
      <c r="S10" s="72">
        <v>17352</v>
      </c>
      <c r="T10" s="74"/>
    </row>
    <row r="11" spans="1:20" s="75" customFormat="1" ht="13.5">
      <c r="A11" s="103">
        <v>9</v>
      </c>
      <c r="B11" s="103">
        <v>19583</v>
      </c>
      <c r="C11" s="42">
        <v>39686</v>
      </c>
      <c r="D11" s="10">
        <v>48.32</v>
      </c>
      <c r="E11" s="10">
        <v>53.65</v>
      </c>
      <c r="F11" s="46"/>
      <c r="G11" s="10">
        <v>4562374</v>
      </c>
      <c r="H11" s="10">
        <v>68436</v>
      </c>
      <c r="I11" s="286" t="s">
        <v>65</v>
      </c>
      <c r="J11" s="46">
        <v>1</v>
      </c>
      <c r="K11" s="287" t="s">
        <v>57</v>
      </c>
      <c r="L11" s="46">
        <v>0</v>
      </c>
      <c r="M11" s="286" t="s">
        <v>1517</v>
      </c>
      <c r="N11" s="288" t="s">
        <v>64</v>
      </c>
      <c r="O11" s="288" t="s">
        <v>1518</v>
      </c>
      <c r="P11" s="289" t="s">
        <v>1519</v>
      </c>
      <c r="Q11" s="302" t="s">
        <v>1520</v>
      </c>
      <c r="R11" s="72">
        <v>0</v>
      </c>
      <c r="S11" s="72">
        <v>17109</v>
      </c>
      <c r="T11" s="74"/>
    </row>
    <row r="12" spans="1:20" s="75" customFormat="1" ht="13.5">
      <c r="A12" s="103">
        <v>10</v>
      </c>
      <c r="B12" s="103">
        <v>19583</v>
      </c>
      <c r="C12" s="42">
        <v>39791</v>
      </c>
      <c r="D12" s="10">
        <v>14.5</v>
      </c>
      <c r="E12" s="10">
        <v>376.56</v>
      </c>
      <c r="F12" s="46"/>
      <c r="G12" s="10">
        <v>1985906</v>
      </c>
      <c r="H12" s="10">
        <v>29789</v>
      </c>
      <c r="I12" s="286" t="s">
        <v>65</v>
      </c>
      <c r="J12" s="46">
        <v>3</v>
      </c>
      <c r="K12" s="287" t="s">
        <v>57</v>
      </c>
      <c r="L12" s="46">
        <v>0</v>
      </c>
      <c r="M12" s="286" t="s">
        <v>2040</v>
      </c>
      <c r="N12" s="288" t="s">
        <v>2041</v>
      </c>
      <c r="O12" s="288" t="s">
        <v>334</v>
      </c>
      <c r="P12" s="289" t="s">
        <v>2042</v>
      </c>
      <c r="Q12" s="289" t="s">
        <v>2043</v>
      </c>
      <c r="R12" s="72">
        <v>0</v>
      </c>
      <c r="S12" s="72">
        <v>7447</v>
      </c>
      <c r="T12" s="74"/>
    </row>
    <row r="13" spans="1:20" s="75" customFormat="1" ht="13.5">
      <c r="A13" s="103"/>
      <c r="B13" s="103"/>
      <c r="C13" s="42"/>
      <c r="D13" s="10"/>
      <c r="E13" s="10"/>
      <c r="F13" s="46"/>
      <c r="G13" s="10"/>
      <c r="H13" s="10"/>
      <c r="I13" s="43"/>
      <c r="J13" s="46"/>
      <c r="K13" s="41"/>
      <c r="L13" s="46"/>
      <c r="M13" s="43"/>
      <c r="N13" s="44"/>
      <c r="O13" s="44"/>
      <c r="P13" s="45"/>
      <c r="Q13" s="45"/>
      <c r="R13" s="72"/>
      <c r="S13" s="72"/>
      <c r="T13" s="74"/>
    </row>
    <row r="14" spans="1:20" s="75" customFormat="1" ht="13.5">
      <c r="A14" s="103"/>
      <c r="B14" s="103"/>
      <c r="C14" s="42"/>
      <c r="D14" s="10"/>
      <c r="E14" s="10"/>
      <c r="F14" s="46"/>
      <c r="G14" s="10"/>
      <c r="H14" s="10"/>
      <c r="I14" s="43"/>
      <c r="J14" s="46"/>
      <c r="K14" s="41"/>
      <c r="L14" s="46"/>
      <c r="M14" s="43"/>
      <c r="N14" s="44"/>
      <c r="O14" s="44"/>
      <c r="P14" s="45"/>
      <c r="Q14" s="45"/>
      <c r="R14" s="72"/>
      <c r="S14" s="72"/>
      <c r="T14" s="74"/>
    </row>
    <row r="15" spans="1:20" s="75" customFormat="1" ht="13.5">
      <c r="A15" s="103"/>
      <c r="B15" s="103"/>
      <c r="C15" s="42"/>
      <c r="D15" s="10"/>
      <c r="E15" s="10"/>
      <c r="F15" s="46"/>
      <c r="G15" s="10"/>
      <c r="H15" s="10"/>
      <c r="I15" s="43"/>
      <c r="J15" s="46"/>
      <c r="K15" s="41"/>
      <c r="L15" s="46"/>
      <c r="M15" s="43"/>
      <c r="N15" s="44"/>
      <c r="O15" s="167"/>
      <c r="P15" s="45"/>
      <c r="Q15" s="45"/>
      <c r="R15" s="72"/>
      <c r="S15" s="72"/>
      <c r="T15" s="74"/>
    </row>
    <row r="16" spans="1:20" s="75" customFormat="1" ht="13.5">
      <c r="A16" s="103"/>
      <c r="B16" s="103"/>
      <c r="C16" s="42"/>
      <c r="D16" s="10"/>
      <c r="E16" s="10"/>
      <c r="F16" s="46"/>
      <c r="G16" s="10"/>
      <c r="H16" s="10"/>
      <c r="I16" s="43"/>
      <c r="J16" s="46"/>
      <c r="K16" s="41"/>
      <c r="L16" s="46"/>
      <c r="M16" s="43"/>
      <c r="N16" s="167"/>
      <c r="O16" s="44"/>
      <c r="P16" s="45"/>
      <c r="Q16" s="45"/>
      <c r="R16" s="72"/>
      <c r="S16" s="72"/>
      <c r="T16" s="74"/>
    </row>
    <row r="17" spans="1:20" s="75" customFormat="1" ht="13.5">
      <c r="A17" s="103"/>
      <c r="B17" s="103"/>
      <c r="C17" s="42"/>
      <c r="D17" s="10"/>
      <c r="E17" s="10"/>
      <c r="F17" s="46"/>
      <c r="G17" s="10"/>
      <c r="H17" s="10"/>
      <c r="I17" s="43"/>
      <c r="J17" s="46"/>
      <c r="K17" s="41"/>
      <c r="L17" s="46"/>
      <c r="M17" s="43"/>
      <c r="N17" s="44"/>
      <c r="O17" s="44"/>
      <c r="P17" s="45"/>
      <c r="Q17" s="45"/>
      <c r="R17" s="72"/>
      <c r="S17" s="72"/>
      <c r="T17" s="74"/>
    </row>
    <row r="18" spans="1:20" s="75" customFormat="1" ht="13.5">
      <c r="A18" s="103"/>
      <c r="B18" s="103"/>
      <c r="C18" s="42"/>
      <c r="D18" s="10"/>
      <c r="E18" s="10"/>
      <c r="F18" s="46"/>
      <c r="G18" s="10"/>
      <c r="H18" s="10"/>
      <c r="I18" s="43"/>
      <c r="J18" s="46"/>
      <c r="K18" s="41"/>
      <c r="L18" s="46"/>
      <c r="M18" s="43"/>
      <c r="N18" s="44"/>
      <c r="O18" s="44"/>
      <c r="P18" s="45"/>
      <c r="Q18" s="45"/>
      <c r="R18" s="72"/>
      <c r="S18" s="72"/>
      <c r="T18" s="74"/>
    </row>
    <row r="19" spans="1:20" s="75" customFormat="1" ht="13.5">
      <c r="A19" s="103"/>
      <c r="B19" s="103"/>
      <c r="C19" s="42"/>
      <c r="D19" s="10"/>
      <c r="E19" s="10"/>
      <c r="F19" s="46"/>
      <c r="G19" s="10"/>
      <c r="H19" s="10"/>
      <c r="I19" s="43"/>
      <c r="J19" s="46"/>
      <c r="K19" s="41"/>
      <c r="L19" s="46"/>
      <c r="M19" s="43"/>
      <c r="N19" s="44"/>
      <c r="O19" s="44"/>
      <c r="P19" s="45"/>
      <c r="Q19" s="45"/>
      <c r="R19" s="72"/>
      <c r="S19" s="72"/>
      <c r="T19" s="74"/>
    </row>
    <row r="20" spans="1:20" s="75" customFormat="1" ht="13.5">
      <c r="A20" s="103"/>
      <c r="B20" s="103"/>
      <c r="C20" s="42"/>
      <c r="D20" s="10"/>
      <c r="E20" s="10"/>
      <c r="F20" s="46"/>
      <c r="G20" s="10"/>
      <c r="H20" s="10"/>
      <c r="I20" s="43"/>
      <c r="J20" s="46"/>
      <c r="K20" s="41"/>
      <c r="L20" s="46"/>
      <c r="M20" s="43"/>
      <c r="N20" s="44"/>
      <c r="O20" s="44"/>
      <c r="P20" s="45"/>
      <c r="Q20" s="45"/>
      <c r="R20" s="72"/>
      <c r="S20" s="72"/>
      <c r="T20" s="74"/>
    </row>
    <row r="21" spans="1:20" s="75" customFormat="1" ht="13.5">
      <c r="A21" s="103"/>
      <c r="B21" s="103"/>
      <c r="C21" s="42"/>
      <c r="D21" s="10"/>
      <c r="E21" s="10"/>
      <c r="F21" s="46"/>
      <c r="G21" s="10"/>
      <c r="H21" s="10"/>
      <c r="I21" s="43"/>
      <c r="J21" s="46"/>
      <c r="K21" s="41"/>
      <c r="L21" s="46"/>
      <c r="M21" s="43"/>
      <c r="N21" s="44"/>
      <c r="O21" s="44"/>
      <c r="P21" s="45"/>
      <c r="Q21" s="45"/>
      <c r="R21" s="72"/>
      <c r="S21" s="72"/>
      <c r="T21" s="74"/>
    </row>
    <row r="22" spans="1:20" s="75" customFormat="1" ht="13.5">
      <c r="A22" s="103"/>
      <c r="B22" s="103"/>
      <c r="C22" s="42"/>
      <c r="D22" s="10"/>
      <c r="E22" s="10"/>
      <c r="F22" s="46"/>
      <c r="G22" s="10"/>
      <c r="H22" s="10"/>
      <c r="I22" s="43"/>
      <c r="J22" s="46"/>
      <c r="K22" s="41"/>
      <c r="L22" s="46"/>
      <c r="M22" s="43"/>
      <c r="N22" s="44"/>
      <c r="O22" s="44"/>
      <c r="P22" s="45"/>
      <c r="Q22" s="45"/>
      <c r="R22" s="72"/>
      <c r="S22" s="72"/>
      <c r="T22" s="74"/>
    </row>
    <row r="23" spans="1:20" s="75" customFormat="1" ht="13.5">
      <c r="A23" s="103"/>
      <c r="B23" s="103"/>
      <c r="C23" s="42"/>
      <c r="D23" s="10"/>
      <c r="E23" s="10"/>
      <c r="F23" s="46"/>
      <c r="G23" s="10"/>
      <c r="H23" s="10"/>
      <c r="I23" s="43"/>
      <c r="J23" s="46"/>
      <c r="K23" s="41"/>
      <c r="L23" s="46"/>
      <c r="M23" s="43"/>
      <c r="N23" s="44"/>
      <c r="O23" s="44"/>
      <c r="P23" s="45"/>
      <c r="Q23" s="45"/>
      <c r="R23" s="72"/>
      <c r="S23" s="72"/>
      <c r="T23" s="74"/>
    </row>
    <row r="24" spans="1:20" s="75" customFormat="1" ht="13.5">
      <c r="A24" s="103"/>
      <c r="B24" s="103"/>
      <c r="C24" s="42"/>
      <c r="D24" s="10"/>
      <c r="E24" s="10"/>
      <c r="F24" s="46"/>
      <c r="G24" s="10"/>
      <c r="H24" s="10"/>
      <c r="I24" s="43"/>
      <c r="J24" s="46"/>
      <c r="K24" s="41"/>
      <c r="L24" s="46"/>
      <c r="M24" s="43"/>
      <c r="N24" s="44"/>
      <c r="O24" s="44"/>
      <c r="P24" s="45"/>
      <c r="Q24" s="45"/>
      <c r="R24" s="72"/>
      <c r="S24" s="72"/>
      <c r="T24" s="74"/>
    </row>
    <row r="25" spans="1:20" s="75" customFormat="1" ht="13.5">
      <c r="A25" s="103"/>
      <c r="B25" s="103"/>
      <c r="C25" s="42"/>
      <c r="D25" s="10"/>
      <c r="E25" s="10"/>
      <c r="F25" s="46"/>
      <c r="G25" s="10"/>
      <c r="H25" s="10"/>
      <c r="I25" s="43"/>
      <c r="J25" s="46"/>
      <c r="K25" s="41"/>
      <c r="L25" s="46"/>
      <c r="M25" s="43"/>
      <c r="N25" s="44"/>
      <c r="O25" s="44"/>
      <c r="P25" s="45"/>
      <c r="Q25" s="45"/>
      <c r="R25" s="72"/>
      <c r="S25" s="72"/>
      <c r="T25" s="74"/>
    </row>
    <row r="26" spans="1:20" s="75" customFormat="1" ht="13.5">
      <c r="A26" s="103"/>
      <c r="B26" s="103"/>
      <c r="C26" s="42"/>
      <c r="D26" s="10"/>
      <c r="E26" s="10"/>
      <c r="F26" s="46"/>
      <c r="G26" s="10"/>
      <c r="H26" s="10"/>
      <c r="I26" s="43"/>
      <c r="J26" s="46"/>
      <c r="K26" s="41"/>
      <c r="L26" s="46"/>
      <c r="M26" s="43"/>
      <c r="N26" s="44"/>
      <c r="O26" s="44"/>
      <c r="P26" s="45"/>
      <c r="Q26" s="45"/>
      <c r="R26" s="72"/>
      <c r="S26" s="72"/>
      <c r="T26" s="74"/>
    </row>
    <row r="27" spans="1:20" s="75" customFormat="1" ht="13.5">
      <c r="A27" s="103"/>
      <c r="B27" s="103"/>
      <c r="C27" s="42"/>
      <c r="D27" s="10"/>
      <c r="E27" s="10"/>
      <c r="F27" s="46"/>
      <c r="G27" s="10"/>
      <c r="H27" s="10"/>
      <c r="I27" s="43"/>
      <c r="J27" s="46"/>
      <c r="K27" s="41"/>
      <c r="L27" s="46"/>
      <c r="M27" s="43"/>
      <c r="N27" s="44"/>
      <c r="O27" s="44"/>
      <c r="P27" s="45"/>
      <c r="Q27" s="45"/>
      <c r="R27" s="72"/>
      <c r="S27" s="72"/>
      <c r="T27" s="74"/>
    </row>
    <row r="28" spans="1:20" s="75" customFormat="1" ht="13.5">
      <c r="A28" s="103"/>
      <c r="B28" s="103"/>
      <c r="C28" s="42"/>
      <c r="D28" s="10"/>
      <c r="E28" s="10"/>
      <c r="F28" s="46"/>
      <c r="G28" s="10"/>
      <c r="H28" s="10"/>
      <c r="I28" s="43"/>
      <c r="J28" s="46"/>
      <c r="K28" s="41"/>
      <c r="L28" s="46"/>
      <c r="M28" s="43"/>
      <c r="N28" s="44"/>
      <c r="O28" s="44"/>
      <c r="P28" s="45"/>
      <c r="Q28" s="45"/>
      <c r="R28" s="72"/>
      <c r="S28" s="72"/>
      <c r="T28" s="74"/>
    </row>
    <row r="29" spans="1:20" s="75" customFormat="1" ht="13.5">
      <c r="A29" s="103"/>
      <c r="B29" s="103"/>
      <c r="C29" s="42"/>
      <c r="D29" s="10"/>
      <c r="E29" s="10"/>
      <c r="F29" s="46"/>
      <c r="G29" s="10"/>
      <c r="H29" s="10"/>
      <c r="I29" s="43"/>
      <c r="J29" s="46"/>
      <c r="K29" s="41"/>
      <c r="L29" s="46"/>
      <c r="M29" s="43"/>
      <c r="N29" s="44"/>
      <c r="O29" s="44"/>
      <c r="P29" s="45"/>
      <c r="Q29" s="45"/>
      <c r="R29" s="72"/>
      <c r="S29" s="72"/>
      <c r="T29" s="74"/>
    </row>
    <row r="30" spans="1:20" s="75" customFormat="1" ht="13.5">
      <c r="A30" s="103"/>
      <c r="B30" s="103"/>
      <c r="C30" s="42"/>
      <c r="D30" s="10"/>
      <c r="E30" s="10"/>
      <c r="F30" s="46"/>
      <c r="G30" s="10"/>
      <c r="H30" s="10"/>
      <c r="I30" s="43"/>
      <c r="J30" s="46"/>
      <c r="K30" s="41"/>
      <c r="L30" s="46"/>
      <c r="M30" s="43"/>
      <c r="N30" s="44"/>
      <c r="O30" s="44"/>
      <c r="P30" s="45"/>
      <c r="Q30" s="45"/>
      <c r="R30" s="72"/>
      <c r="S30" s="72"/>
      <c r="T30" s="74"/>
    </row>
    <row r="31" spans="1:20" s="75" customFormat="1" ht="13.5">
      <c r="A31" s="103"/>
      <c r="B31" s="103"/>
      <c r="C31" s="42"/>
      <c r="D31" s="10"/>
      <c r="E31" s="10"/>
      <c r="F31" s="46"/>
      <c r="G31" s="10"/>
      <c r="H31" s="10"/>
      <c r="I31" s="43"/>
      <c r="J31" s="46"/>
      <c r="K31" s="41"/>
      <c r="L31" s="46"/>
      <c r="M31" s="43"/>
      <c r="N31" s="44"/>
      <c r="O31" s="44"/>
      <c r="P31" s="45"/>
      <c r="Q31" s="45"/>
      <c r="R31" s="72"/>
      <c r="S31" s="72"/>
      <c r="T31" s="74"/>
    </row>
    <row r="32" spans="1:20" s="75" customFormat="1" ht="13.5">
      <c r="A32" s="103"/>
      <c r="B32" s="103"/>
      <c r="C32" s="42"/>
      <c r="D32" s="10"/>
      <c r="E32" s="10"/>
      <c r="F32" s="46"/>
      <c r="G32" s="10"/>
      <c r="H32" s="10"/>
      <c r="I32" s="43"/>
      <c r="J32" s="46"/>
      <c r="K32" s="41"/>
      <c r="L32" s="46"/>
      <c r="M32" s="43"/>
      <c r="N32" s="44"/>
      <c r="O32" s="44"/>
      <c r="P32" s="45"/>
      <c r="Q32" s="45"/>
      <c r="R32" s="72"/>
      <c r="S32" s="72"/>
      <c r="T32" s="74"/>
    </row>
    <row r="33" spans="1:20" s="75" customFormat="1" ht="13.5">
      <c r="A33" s="103"/>
      <c r="B33" s="103"/>
      <c r="C33" s="42"/>
      <c r="D33" s="10"/>
      <c r="E33" s="10"/>
      <c r="F33" s="46"/>
      <c r="G33" s="10"/>
      <c r="H33" s="10"/>
      <c r="I33" s="43"/>
      <c r="J33" s="46"/>
      <c r="K33" s="41"/>
      <c r="L33" s="46"/>
      <c r="M33" s="43"/>
      <c r="N33" s="44"/>
      <c r="O33" s="44"/>
      <c r="P33" s="45"/>
      <c r="Q33" s="45"/>
      <c r="R33" s="72"/>
      <c r="S33" s="72"/>
      <c r="T33" s="74"/>
    </row>
    <row r="34" spans="1:20" s="75" customFormat="1" ht="13.5">
      <c r="A34" s="103"/>
      <c r="B34" s="103"/>
      <c r="C34" s="42"/>
      <c r="D34" s="10"/>
      <c r="E34" s="10"/>
      <c r="F34" s="46"/>
      <c r="G34" s="10"/>
      <c r="H34" s="10"/>
      <c r="I34" s="43"/>
      <c r="J34" s="46"/>
      <c r="K34" s="41"/>
      <c r="L34" s="46"/>
      <c r="M34" s="43"/>
      <c r="N34" s="44"/>
      <c r="O34" s="44"/>
      <c r="P34" s="45"/>
      <c r="Q34" s="45"/>
      <c r="R34" s="72"/>
      <c r="S34" s="72"/>
      <c r="T34" s="74"/>
    </row>
    <row r="35" spans="1:20" s="75" customFormat="1" ht="13.5">
      <c r="A35" s="103"/>
      <c r="B35" s="103"/>
      <c r="C35" s="42"/>
      <c r="D35" s="10"/>
      <c r="E35" s="10"/>
      <c r="F35" s="46"/>
      <c r="G35" s="10"/>
      <c r="H35" s="10"/>
      <c r="I35" s="43"/>
      <c r="J35" s="46"/>
      <c r="K35" s="41"/>
      <c r="L35" s="46"/>
      <c r="M35" s="43"/>
      <c r="N35" s="44"/>
      <c r="O35" s="44"/>
      <c r="P35" s="45"/>
      <c r="Q35" s="45"/>
      <c r="R35" s="72"/>
      <c r="S35" s="72"/>
      <c r="T35" s="74"/>
    </row>
    <row r="36" spans="1:20" s="75" customFormat="1" ht="13.5">
      <c r="A36" s="103"/>
      <c r="B36" s="103"/>
      <c r="C36" s="42"/>
      <c r="D36" s="10"/>
      <c r="E36" s="10"/>
      <c r="F36" s="46"/>
      <c r="G36" s="10"/>
      <c r="H36" s="10"/>
      <c r="I36" s="43"/>
      <c r="J36" s="46"/>
      <c r="K36" s="41"/>
      <c r="L36" s="46"/>
      <c r="M36" s="43"/>
      <c r="N36" s="44"/>
      <c r="O36" s="44"/>
      <c r="P36" s="45"/>
      <c r="Q36" s="45"/>
      <c r="R36" s="72"/>
      <c r="S36" s="72"/>
      <c r="T36" s="74"/>
    </row>
    <row r="37" spans="1:20" s="75" customFormat="1" ht="13.5">
      <c r="A37" s="103"/>
      <c r="B37" s="103"/>
      <c r="C37" s="42"/>
      <c r="D37" s="10"/>
      <c r="E37" s="10"/>
      <c r="F37" s="46"/>
      <c r="G37" s="10"/>
      <c r="H37" s="10"/>
      <c r="I37" s="43"/>
      <c r="J37" s="46"/>
      <c r="K37" s="41"/>
      <c r="L37" s="46"/>
      <c r="M37" s="43"/>
      <c r="N37" s="44"/>
      <c r="O37" s="44"/>
      <c r="P37" s="45"/>
      <c r="Q37" s="45"/>
      <c r="R37" s="72"/>
      <c r="S37" s="72"/>
      <c r="T37" s="74"/>
    </row>
    <row r="38" spans="1:20" s="75" customFormat="1" ht="13.5">
      <c r="A38" s="103"/>
      <c r="B38" s="103"/>
      <c r="C38" s="42"/>
      <c r="D38" s="10"/>
      <c r="E38" s="10"/>
      <c r="F38" s="46"/>
      <c r="G38" s="10"/>
      <c r="H38" s="10"/>
      <c r="I38" s="43"/>
      <c r="J38" s="46"/>
      <c r="K38" s="41"/>
      <c r="L38" s="46"/>
      <c r="M38" s="43"/>
      <c r="N38" s="44"/>
      <c r="O38" s="44"/>
      <c r="P38" s="45"/>
      <c r="Q38" s="45"/>
      <c r="R38" s="72"/>
      <c r="S38" s="72"/>
      <c r="T38" s="74"/>
    </row>
    <row r="39" spans="1:20" s="75" customFormat="1" ht="13.5">
      <c r="A39" s="103"/>
      <c r="B39" s="103"/>
      <c r="C39" s="42"/>
      <c r="D39" s="10"/>
      <c r="E39" s="10"/>
      <c r="F39" s="46"/>
      <c r="G39" s="10"/>
      <c r="H39" s="10"/>
      <c r="I39" s="43"/>
      <c r="J39" s="46"/>
      <c r="K39" s="41"/>
      <c r="L39" s="46"/>
      <c r="M39" s="43"/>
      <c r="N39" s="44"/>
      <c r="O39" s="44"/>
      <c r="P39" s="45"/>
      <c r="Q39" s="45"/>
      <c r="R39" s="72"/>
      <c r="S39" s="72"/>
      <c r="T39" s="74"/>
    </row>
    <row r="40" spans="1:20" s="75" customFormat="1" ht="13.5">
      <c r="A40" s="103"/>
      <c r="B40" s="103"/>
      <c r="C40" s="42"/>
      <c r="D40" s="10"/>
      <c r="E40" s="10"/>
      <c r="F40" s="46"/>
      <c r="G40" s="10"/>
      <c r="H40" s="10"/>
      <c r="I40" s="43"/>
      <c r="J40" s="46"/>
      <c r="K40" s="41"/>
      <c r="L40" s="46"/>
      <c r="M40" s="43"/>
      <c r="N40" s="44"/>
      <c r="O40" s="44"/>
      <c r="P40" s="45"/>
      <c r="Q40" s="45"/>
      <c r="R40" s="72"/>
      <c r="S40" s="72"/>
      <c r="T40" s="74"/>
    </row>
    <row r="41" spans="1:20" s="75" customFormat="1" ht="13.5">
      <c r="A41" s="103"/>
      <c r="B41" s="103"/>
      <c r="C41" s="42"/>
      <c r="D41" s="10"/>
      <c r="E41" s="10"/>
      <c r="F41" s="46"/>
      <c r="G41" s="10"/>
      <c r="H41" s="10"/>
      <c r="I41" s="43"/>
      <c r="J41" s="46"/>
      <c r="K41" s="41"/>
      <c r="L41" s="46"/>
      <c r="M41" s="43"/>
      <c r="N41" s="44"/>
      <c r="O41" s="44"/>
      <c r="P41" s="45"/>
      <c r="Q41" s="45"/>
      <c r="R41" s="72"/>
      <c r="S41" s="72"/>
      <c r="T41" s="74"/>
    </row>
    <row r="42" spans="1:20" s="75" customFormat="1" ht="13.5">
      <c r="A42" s="103"/>
      <c r="B42" s="103"/>
      <c r="C42" s="42"/>
      <c r="D42" s="10"/>
      <c r="E42" s="10"/>
      <c r="F42" s="46"/>
      <c r="G42" s="10"/>
      <c r="H42" s="10"/>
      <c r="I42" s="43"/>
      <c r="J42" s="46"/>
      <c r="K42" s="41"/>
      <c r="L42" s="46"/>
      <c r="M42" s="43"/>
      <c r="N42" s="44"/>
      <c r="O42" s="44"/>
      <c r="P42" s="45"/>
      <c r="Q42" s="45"/>
      <c r="R42" s="72"/>
      <c r="S42" s="72"/>
      <c r="T42" s="74"/>
    </row>
    <row r="43" spans="1:20" s="75" customFormat="1" ht="13.5">
      <c r="A43" s="103"/>
      <c r="B43" s="103"/>
      <c r="C43" s="42"/>
      <c r="D43" s="10"/>
      <c r="E43" s="10"/>
      <c r="F43" s="46"/>
      <c r="G43" s="10"/>
      <c r="H43" s="10"/>
      <c r="I43" s="43"/>
      <c r="J43" s="46"/>
      <c r="K43" s="41"/>
      <c r="L43" s="46"/>
      <c r="M43" s="43"/>
      <c r="N43" s="44"/>
      <c r="O43" s="44"/>
      <c r="P43" s="45"/>
      <c r="Q43" s="45"/>
      <c r="R43" s="72"/>
      <c r="S43" s="72"/>
      <c r="T43" s="74"/>
    </row>
    <row r="44" spans="1:20" s="75" customFormat="1" ht="13.5">
      <c r="A44" s="103"/>
      <c r="B44" s="103"/>
      <c r="C44" s="42"/>
      <c r="D44" s="10"/>
      <c r="E44" s="10"/>
      <c r="F44" s="46"/>
      <c r="G44" s="10"/>
      <c r="H44" s="10"/>
      <c r="I44" s="43"/>
      <c r="J44" s="46"/>
      <c r="K44" s="41"/>
      <c r="L44" s="46"/>
      <c r="M44" s="43"/>
      <c r="N44" s="44"/>
      <c r="O44" s="44"/>
      <c r="P44" s="45"/>
      <c r="Q44" s="45"/>
      <c r="R44" s="72"/>
      <c r="S44" s="72"/>
      <c r="T44" s="74"/>
    </row>
    <row r="45" spans="1:20" s="75" customFormat="1" ht="13.5">
      <c r="A45" s="103"/>
      <c r="B45" s="103"/>
      <c r="C45" s="42"/>
      <c r="D45" s="10"/>
      <c r="E45" s="10"/>
      <c r="F45" s="46"/>
      <c r="G45" s="10"/>
      <c r="H45" s="10"/>
      <c r="I45" s="43"/>
      <c r="J45" s="46"/>
      <c r="K45" s="41"/>
      <c r="L45" s="46"/>
      <c r="M45" s="43"/>
      <c r="N45" s="44"/>
      <c r="O45" s="44"/>
      <c r="P45" s="45"/>
      <c r="Q45" s="45"/>
      <c r="R45" s="72"/>
      <c r="S45" s="72"/>
      <c r="T45" s="74"/>
    </row>
    <row r="46" spans="1:20" s="75" customFormat="1" ht="13.5">
      <c r="A46" s="103"/>
      <c r="B46" s="103"/>
      <c r="C46" s="42"/>
      <c r="D46" s="10"/>
      <c r="E46" s="10"/>
      <c r="F46" s="46"/>
      <c r="G46" s="10"/>
      <c r="H46" s="10"/>
      <c r="I46" s="43"/>
      <c r="J46" s="46"/>
      <c r="K46" s="41"/>
      <c r="L46" s="46"/>
      <c r="M46" s="43"/>
      <c r="N46" s="44"/>
      <c r="O46" s="44"/>
      <c r="P46" s="45"/>
      <c r="Q46" s="45"/>
      <c r="R46" s="72"/>
      <c r="S46" s="72"/>
      <c r="T46" s="74"/>
    </row>
    <row r="47" spans="1:20" s="75" customFormat="1" ht="13.5">
      <c r="A47" s="103"/>
      <c r="B47" s="103"/>
      <c r="C47" s="42"/>
      <c r="D47" s="10"/>
      <c r="E47" s="10"/>
      <c r="F47" s="46"/>
      <c r="G47" s="10"/>
      <c r="H47" s="10"/>
      <c r="I47" s="43"/>
      <c r="J47" s="46"/>
      <c r="K47" s="41"/>
      <c r="L47" s="46"/>
      <c r="M47" s="43"/>
      <c r="N47" s="44"/>
      <c r="O47" s="44"/>
      <c r="P47" s="45"/>
      <c r="Q47" s="45"/>
      <c r="R47" s="72"/>
      <c r="S47" s="72"/>
      <c r="T47" s="74"/>
    </row>
    <row r="48" spans="1:20" s="75" customFormat="1" ht="13.5">
      <c r="A48" s="103"/>
      <c r="B48" s="103"/>
      <c r="C48" s="42"/>
      <c r="D48" s="10"/>
      <c r="E48" s="10"/>
      <c r="F48" s="46"/>
      <c r="G48" s="10"/>
      <c r="H48" s="10"/>
      <c r="I48" s="43"/>
      <c r="J48" s="46"/>
      <c r="K48" s="41"/>
      <c r="L48" s="46"/>
      <c r="M48" s="43"/>
      <c r="N48" s="44"/>
      <c r="O48" s="44"/>
      <c r="P48" s="45"/>
      <c r="Q48" s="45"/>
      <c r="R48" s="72"/>
      <c r="S48" s="72"/>
      <c r="T48" s="74"/>
    </row>
    <row r="49" spans="1:20" s="75" customFormat="1" ht="13.5">
      <c r="A49" s="103"/>
      <c r="B49" s="103"/>
      <c r="C49" s="42"/>
      <c r="D49" s="10"/>
      <c r="E49" s="10"/>
      <c r="F49" s="46"/>
      <c r="G49" s="10"/>
      <c r="H49" s="10"/>
      <c r="I49" s="43"/>
      <c r="J49" s="46"/>
      <c r="K49" s="41"/>
      <c r="L49" s="46"/>
      <c r="M49" s="43"/>
      <c r="N49" s="44"/>
      <c r="O49" s="44"/>
      <c r="P49" s="45"/>
      <c r="Q49" s="45"/>
      <c r="R49" s="72"/>
      <c r="S49" s="72"/>
      <c r="T49" s="74"/>
    </row>
    <row r="50" spans="1:20" s="75" customFormat="1" ht="13.5">
      <c r="A50" s="103"/>
      <c r="B50" s="103"/>
      <c r="C50" s="42"/>
      <c r="D50" s="10"/>
      <c r="E50" s="10"/>
      <c r="F50" s="46"/>
      <c r="G50" s="10"/>
      <c r="H50" s="10"/>
      <c r="I50" s="43"/>
      <c r="J50" s="46"/>
      <c r="K50" s="41"/>
      <c r="L50" s="46"/>
      <c r="M50" s="43"/>
      <c r="N50" s="44"/>
      <c r="O50" s="44"/>
      <c r="P50" s="45"/>
      <c r="Q50" s="45"/>
      <c r="R50" s="72"/>
      <c r="S50" s="72"/>
      <c r="T50" s="74"/>
    </row>
    <row r="51" spans="1:20" s="75" customFormat="1" ht="13.5">
      <c r="A51" s="103"/>
      <c r="B51" s="103"/>
      <c r="C51" s="42"/>
      <c r="D51" s="10"/>
      <c r="E51" s="10"/>
      <c r="F51" s="46"/>
      <c r="G51" s="10"/>
      <c r="H51" s="10"/>
      <c r="I51" s="43"/>
      <c r="J51" s="46"/>
      <c r="K51" s="41"/>
      <c r="L51" s="46"/>
      <c r="M51" s="43"/>
      <c r="N51" s="44"/>
      <c r="O51" s="44"/>
      <c r="P51" s="45"/>
      <c r="Q51" s="45"/>
      <c r="R51" s="72"/>
      <c r="S51" s="72"/>
      <c r="T51" s="74"/>
    </row>
    <row r="52" spans="1:20" s="75" customFormat="1" ht="13.5">
      <c r="A52" s="103"/>
      <c r="B52" s="103"/>
      <c r="C52" s="42"/>
      <c r="D52" s="10"/>
      <c r="E52" s="10"/>
      <c r="F52" s="46"/>
      <c r="G52" s="10"/>
      <c r="H52" s="10"/>
      <c r="I52" s="43"/>
      <c r="J52" s="46"/>
      <c r="K52" s="41"/>
      <c r="L52" s="46"/>
      <c r="M52" s="43"/>
      <c r="N52" s="44"/>
      <c r="O52" s="44"/>
      <c r="P52" s="45"/>
      <c r="Q52" s="45"/>
      <c r="R52" s="72"/>
      <c r="S52" s="72"/>
      <c r="T52" s="74"/>
    </row>
    <row r="53" spans="1:20" s="75" customFormat="1" ht="13.5">
      <c r="A53" s="103"/>
      <c r="B53" s="103"/>
      <c r="C53" s="42"/>
      <c r="D53" s="10"/>
      <c r="E53" s="10"/>
      <c r="F53" s="46"/>
      <c r="G53" s="10"/>
      <c r="H53" s="10"/>
      <c r="I53" s="43"/>
      <c r="J53" s="46"/>
      <c r="K53" s="41"/>
      <c r="L53" s="46"/>
      <c r="M53" s="43"/>
      <c r="N53" s="44"/>
      <c r="O53" s="44"/>
      <c r="P53" s="45"/>
      <c r="Q53" s="45"/>
      <c r="R53" s="72"/>
      <c r="S53" s="72"/>
      <c r="T53" s="74"/>
    </row>
    <row r="54" spans="1:20" s="75" customFormat="1" ht="13.5">
      <c r="A54" s="103"/>
      <c r="B54" s="103"/>
      <c r="C54" s="42"/>
      <c r="D54" s="10"/>
      <c r="E54" s="10"/>
      <c r="F54" s="46"/>
      <c r="G54" s="10"/>
      <c r="H54" s="10"/>
      <c r="I54" s="43"/>
      <c r="J54" s="46"/>
      <c r="K54" s="41"/>
      <c r="L54" s="46"/>
      <c r="M54" s="43"/>
      <c r="N54" s="44"/>
      <c r="O54" s="44"/>
      <c r="P54" s="45"/>
      <c r="Q54" s="45"/>
      <c r="R54" s="72"/>
      <c r="S54" s="72"/>
      <c r="T54" s="74"/>
    </row>
    <row r="55" spans="1:20" s="75" customFormat="1" ht="13.5">
      <c r="A55" s="103"/>
      <c r="B55" s="103"/>
      <c r="C55" s="42"/>
      <c r="D55" s="10"/>
      <c r="E55" s="10"/>
      <c r="F55" s="46"/>
      <c r="G55" s="10"/>
      <c r="H55" s="10"/>
      <c r="I55" s="43"/>
      <c r="J55" s="46"/>
      <c r="K55" s="41"/>
      <c r="L55" s="46"/>
      <c r="M55" s="43"/>
      <c r="N55" s="44"/>
      <c r="O55" s="44"/>
      <c r="P55" s="45"/>
      <c r="Q55" s="45"/>
      <c r="R55" s="72"/>
      <c r="S55" s="72"/>
      <c r="T55" s="74"/>
    </row>
    <row r="56" spans="1:20" s="75" customFormat="1" ht="13.5">
      <c r="A56" s="103"/>
      <c r="B56" s="103"/>
      <c r="C56" s="42"/>
      <c r="D56" s="10"/>
      <c r="E56" s="10"/>
      <c r="F56" s="46"/>
      <c r="G56" s="10"/>
      <c r="H56" s="10"/>
      <c r="I56" s="43"/>
      <c r="J56" s="46"/>
      <c r="K56" s="41"/>
      <c r="L56" s="46"/>
      <c r="M56" s="43"/>
      <c r="N56" s="44"/>
      <c r="O56" s="44"/>
      <c r="P56" s="45"/>
      <c r="Q56" s="45"/>
      <c r="R56" s="72"/>
      <c r="S56" s="72"/>
      <c r="T56" s="74"/>
    </row>
    <row r="57" spans="1:20" s="75" customFormat="1" ht="13.5">
      <c r="A57" s="103"/>
      <c r="B57" s="103"/>
      <c r="C57" s="42"/>
      <c r="D57" s="10"/>
      <c r="E57" s="10"/>
      <c r="F57" s="46"/>
      <c r="G57" s="10"/>
      <c r="H57" s="10"/>
      <c r="I57" s="43"/>
      <c r="J57" s="46"/>
      <c r="K57" s="41"/>
      <c r="L57" s="46"/>
      <c r="M57" s="43"/>
      <c r="N57" s="44"/>
      <c r="O57" s="44"/>
      <c r="P57" s="45"/>
      <c r="Q57" s="45"/>
      <c r="R57" s="72"/>
      <c r="S57" s="72"/>
      <c r="T57" s="74"/>
    </row>
    <row r="58" spans="1:20" s="75" customFormat="1" ht="13.5">
      <c r="A58" s="103"/>
      <c r="B58" s="103"/>
      <c r="C58" s="42"/>
      <c r="D58" s="10"/>
      <c r="E58" s="10"/>
      <c r="F58" s="46"/>
      <c r="G58" s="10"/>
      <c r="H58" s="10"/>
      <c r="I58" s="43"/>
      <c r="J58" s="46"/>
      <c r="K58" s="41"/>
      <c r="L58" s="46"/>
      <c r="M58" s="43"/>
      <c r="N58" s="44"/>
      <c r="O58" s="44"/>
      <c r="P58" s="45"/>
      <c r="Q58" s="45"/>
      <c r="R58" s="72"/>
      <c r="S58" s="72"/>
      <c r="T58" s="74"/>
    </row>
    <row r="59" spans="1:20" s="75" customFormat="1" ht="13.5">
      <c r="A59" s="103"/>
      <c r="B59" s="103"/>
      <c r="C59" s="42"/>
      <c r="D59" s="10"/>
      <c r="E59" s="10"/>
      <c r="F59" s="46"/>
      <c r="G59" s="10"/>
      <c r="H59" s="10"/>
      <c r="I59" s="43"/>
      <c r="J59" s="46"/>
      <c r="K59" s="41"/>
      <c r="L59" s="46"/>
      <c r="M59" s="43"/>
      <c r="N59" s="44"/>
      <c r="O59" s="44"/>
      <c r="P59" s="45"/>
      <c r="Q59" s="45"/>
      <c r="R59" s="72"/>
      <c r="S59" s="72"/>
      <c r="T59" s="74"/>
    </row>
    <row r="60" spans="1:20" s="75" customFormat="1" ht="13.5">
      <c r="A60" s="103"/>
      <c r="B60" s="103"/>
      <c r="C60" s="42"/>
      <c r="D60" s="10"/>
      <c r="E60" s="10"/>
      <c r="F60" s="46"/>
      <c r="G60" s="10"/>
      <c r="H60" s="10"/>
      <c r="I60" s="43"/>
      <c r="J60" s="46"/>
      <c r="K60" s="41"/>
      <c r="L60" s="46"/>
      <c r="M60" s="43"/>
      <c r="N60" s="44"/>
      <c r="O60" s="44"/>
      <c r="P60" s="45"/>
      <c r="Q60" s="45"/>
      <c r="R60" s="72"/>
      <c r="S60" s="72"/>
      <c r="T60" s="74"/>
    </row>
    <row r="61" spans="1:20" s="75" customFormat="1" ht="13.5">
      <c r="A61" s="103"/>
      <c r="B61" s="103"/>
      <c r="C61" s="42"/>
      <c r="D61" s="10"/>
      <c r="E61" s="10"/>
      <c r="F61" s="46"/>
      <c r="G61" s="10"/>
      <c r="H61" s="10"/>
      <c r="I61" s="43"/>
      <c r="J61" s="46"/>
      <c r="K61" s="41"/>
      <c r="L61" s="46"/>
      <c r="M61" s="43"/>
      <c r="N61" s="44"/>
      <c r="O61" s="44"/>
      <c r="P61" s="45"/>
      <c r="Q61" s="45"/>
      <c r="R61" s="72"/>
      <c r="S61" s="72"/>
      <c r="T61" s="74"/>
    </row>
    <row r="62" spans="1:20" s="75" customFormat="1" ht="13.5">
      <c r="A62" s="103"/>
      <c r="B62" s="103"/>
      <c r="C62" s="42"/>
      <c r="D62" s="10"/>
      <c r="E62" s="10"/>
      <c r="F62" s="46"/>
      <c r="G62" s="10"/>
      <c r="H62" s="10"/>
      <c r="I62" s="43"/>
      <c r="J62" s="46"/>
      <c r="K62" s="41"/>
      <c r="L62" s="46"/>
      <c r="M62" s="43"/>
      <c r="N62" s="44"/>
      <c r="O62" s="44"/>
      <c r="P62" s="45"/>
      <c r="Q62" s="45"/>
      <c r="R62" s="72"/>
      <c r="S62" s="72"/>
      <c r="T62" s="74"/>
    </row>
    <row r="63" spans="1:20" s="75" customFormat="1" ht="13.5">
      <c r="A63" s="103"/>
      <c r="B63" s="103"/>
      <c r="C63" s="42"/>
      <c r="D63" s="10"/>
      <c r="E63" s="10"/>
      <c r="F63" s="46"/>
      <c r="G63" s="10"/>
      <c r="H63" s="10"/>
      <c r="I63" s="43"/>
      <c r="J63" s="46"/>
      <c r="K63" s="41"/>
      <c r="L63" s="46"/>
      <c r="M63" s="43"/>
      <c r="N63" s="44"/>
      <c r="O63" s="44"/>
      <c r="P63" s="45"/>
      <c r="Q63" s="45"/>
      <c r="R63" s="72"/>
      <c r="S63" s="72"/>
      <c r="T63" s="74"/>
    </row>
    <row r="64" spans="1:20" s="75" customFormat="1" ht="13.5">
      <c r="A64" s="103"/>
      <c r="B64" s="103"/>
      <c r="C64" s="42"/>
      <c r="D64" s="10"/>
      <c r="E64" s="10"/>
      <c r="F64" s="46"/>
      <c r="G64" s="10"/>
      <c r="H64" s="10"/>
      <c r="I64" s="43"/>
      <c r="J64" s="46"/>
      <c r="K64" s="41"/>
      <c r="L64" s="46"/>
      <c r="M64" s="43"/>
      <c r="N64" s="44"/>
      <c r="O64" s="44"/>
      <c r="P64" s="45"/>
      <c r="Q64" s="45"/>
      <c r="R64" s="72"/>
      <c r="S64" s="72"/>
      <c r="T64" s="74"/>
    </row>
    <row r="65" spans="1:20" s="75" customFormat="1" ht="13.5">
      <c r="A65" s="103"/>
      <c r="B65" s="103"/>
      <c r="C65" s="42"/>
      <c r="D65" s="10"/>
      <c r="E65" s="10"/>
      <c r="F65" s="46"/>
      <c r="G65" s="10"/>
      <c r="H65" s="10"/>
      <c r="I65" s="43"/>
      <c r="J65" s="46"/>
      <c r="K65" s="41"/>
      <c r="L65" s="46"/>
      <c r="M65" s="43"/>
      <c r="N65" s="44"/>
      <c r="O65" s="44"/>
      <c r="P65" s="45"/>
      <c r="Q65" s="45"/>
      <c r="R65" s="72"/>
      <c r="S65" s="72"/>
      <c r="T65" s="74"/>
    </row>
    <row r="66" spans="1:20" s="75" customFormat="1" ht="13.5">
      <c r="A66" s="103"/>
      <c r="B66" s="103"/>
      <c r="C66" s="42"/>
      <c r="D66" s="10"/>
      <c r="E66" s="10"/>
      <c r="F66" s="46"/>
      <c r="G66" s="10"/>
      <c r="H66" s="10"/>
      <c r="I66" s="43"/>
      <c r="J66" s="46"/>
      <c r="K66" s="41"/>
      <c r="L66" s="46"/>
      <c r="M66" s="43"/>
      <c r="N66" s="44"/>
      <c r="O66" s="44"/>
      <c r="P66" s="45"/>
      <c r="Q66" s="45"/>
      <c r="R66" s="72"/>
      <c r="S66" s="72"/>
      <c r="T66" s="74"/>
    </row>
    <row r="67" spans="1:20" s="75" customFormat="1" ht="13.5">
      <c r="A67" s="103"/>
      <c r="B67" s="103"/>
      <c r="C67" s="42"/>
      <c r="D67" s="10"/>
      <c r="E67" s="10"/>
      <c r="F67" s="46"/>
      <c r="G67" s="10"/>
      <c r="H67" s="10"/>
      <c r="I67" s="43"/>
      <c r="J67" s="46"/>
      <c r="K67" s="41"/>
      <c r="L67" s="46"/>
      <c r="M67" s="43"/>
      <c r="N67" s="44"/>
      <c r="O67" s="44"/>
      <c r="P67" s="45"/>
      <c r="Q67" s="45"/>
      <c r="R67" s="72"/>
      <c r="S67" s="72"/>
      <c r="T67" s="74"/>
    </row>
    <row r="68" spans="1:20" s="75" customFormat="1" ht="13.5">
      <c r="A68" s="103"/>
      <c r="B68" s="103"/>
      <c r="C68" s="42"/>
      <c r="D68" s="10"/>
      <c r="E68" s="10"/>
      <c r="F68" s="46"/>
      <c r="G68" s="10"/>
      <c r="H68" s="10"/>
      <c r="I68" s="43"/>
      <c r="J68" s="46"/>
      <c r="K68" s="41"/>
      <c r="L68" s="46"/>
      <c r="M68" s="43"/>
      <c r="N68" s="44"/>
      <c r="O68" s="44"/>
      <c r="P68" s="45"/>
      <c r="Q68" s="45"/>
      <c r="R68" s="72"/>
      <c r="S68" s="72"/>
      <c r="T68" s="74"/>
    </row>
    <row r="69" spans="1:20" s="75" customFormat="1" ht="13.5">
      <c r="A69" s="103"/>
      <c r="B69" s="103"/>
      <c r="C69" s="42"/>
      <c r="D69" s="10"/>
      <c r="E69" s="10"/>
      <c r="F69" s="46"/>
      <c r="G69" s="10"/>
      <c r="H69" s="10"/>
      <c r="I69" s="43"/>
      <c r="J69" s="46"/>
      <c r="K69" s="41"/>
      <c r="L69" s="46"/>
      <c r="M69" s="43"/>
      <c r="N69" s="44"/>
      <c r="O69" s="44"/>
      <c r="P69" s="45"/>
      <c r="Q69" s="45"/>
      <c r="R69" s="72"/>
      <c r="S69" s="72"/>
      <c r="T69" s="74"/>
    </row>
    <row r="70" spans="1:20" s="75" customFormat="1" ht="13.5">
      <c r="A70" s="103"/>
      <c r="B70" s="103"/>
      <c r="C70" s="42"/>
      <c r="D70" s="10"/>
      <c r="E70" s="10"/>
      <c r="F70" s="46"/>
      <c r="G70" s="10"/>
      <c r="H70" s="10"/>
      <c r="I70" s="43"/>
      <c r="J70" s="46"/>
      <c r="K70" s="41"/>
      <c r="L70" s="46"/>
      <c r="M70" s="43"/>
      <c r="N70" s="44"/>
      <c r="O70" s="44"/>
      <c r="P70" s="45"/>
      <c r="Q70" s="45"/>
      <c r="R70" s="72"/>
      <c r="S70" s="72"/>
      <c r="T70" s="74"/>
    </row>
    <row r="71" spans="1:20" s="75" customFormat="1" ht="13.5">
      <c r="A71" s="103"/>
      <c r="B71" s="103"/>
      <c r="C71" s="42"/>
      <c r="D71" s="10"/>
      <c r="E71" s="10"/>
      <c r="F71" s="46"/>
      <c r="G71" s="10"/>
      <c r="H71" s="10"/>
      <c r="I71" s="43"/>
      <c r="J71" s="46"/>
      <c r="K71" s="41"/>
      <c r="L71" s="46"/>
      <c r="M71" s="43"/>
      <c r="N71" s="44"/>
      <c r="O71" s="44"/>
      <c r="P71" s="45"/>
      <c r="Q71" s="45"/>
      <c r="R71" s="72"/>
      <c r="S71" s="72"/>
      <c r="T71" s="74"/>
    </row>
    <row r="72" spans="1:20" s="75" customFormat="1" ht="13.5">
      <c r="A72" s="103"/>
      <c r="B72" s="103"/>
      <c r="C72" s="42"/>
      <c r="D72" s="10"/>
      <c r="E72" s="10"/>
      <c r="F72" s="46"/>
      <c r="G72" s="10"/>
      <c r="H72" s="10"/>
      <c r="I72" s="43"/>
      <c r="J72" s="46"/>
      <c r="K72" s="41"/>
      <c r="L72" s="46"/>
      <c r="M72" s="43"/>
      <c r="N72" s="44"/>
      <c r="O72" s="44"/>
      <c r="P72" s="45"/>
      <c r="Q72" s="45"/>
      <c r="R72" s="72"/>
      <c r="S72" s="72"/>
      <c r="T72" s="74"/>
    </row>
    <row r="73" spans="1:20" s="75" customFormat="1" ht="13.5">
      <c r="A73" s="103"/>
      <c r="B73" s="103"/>
      <c r="C73" s="42"/>
      <c r="D73" s="10"/>
      <c r="E73" s="10"/>
      <c r="F73" s="46"/>
      <c r="G73" s="10"/>
      <c r="H73" s="10"/>
      <c r="I73" s="43"/>
      <c r="J73" s="46"/>
      <c r="K73" s="41"/>
      <c r="L73" s="46"/>
      <c r="M73" s="43"/>
      <c r="N73" s="44"/>
      <c r="O73" s="44"/>
      <c r="P73" s="45"/>
      <c r="Q73" s="45"/>
      <c r="R73" s="72"/>
      <c r="S73" s="72"/>
      <c r="T73" s="74"/>
    </row>
    <row r="74" spans="1:20" s="75" customFormat="1" ht="13.5">
      <c r="A74" s="103"/>
      <c r="B74" s="103"/>
      <c r="C74" s="42"/>
      <c r="D74" s="10"/>
      <c r="E74" s="10"/>
      <c r="F74" s="46"/>
      <c r="G74" s="10"/>
      <c r="H74" s="10"/>
      <c r="I74" s="43"/>
      <c r="J74" s="46"/>
      <c r="K74" s="41"/>
      <c r="L74" s="46"/>
      <c r="M74" s="43"/>
      <c r="N74" s="44"/>
      <c r="O74" s="44"/>
      <c r="P74" s="45"/>
      <c r="Q74" s="45"/>
      <c r="R74" s="72"/>
      <c r="S74" s="72"/>
      <c r="T74" s="74"/>
    </row>
    <row r="75" spans="1:20" s="75" customFormat="1" ht="13.5">
      <c r="A75" s="103"/>
      <c r="B75" s="103"/>
      <c r="C75" s="42"/>
      <c r="D75" s="10"/>
      <c r="E75" s="10"/>
      <c r="F75" s="46"/>
      <c r="G75" s="10"/>
      <c r="H75" s="10"/>
      <c r="I75" s="43"/>
      <c r="J75" s="46"/>
      <c r="K75" s="41"/>
      <c r="L75" s="46"/>
      <c r="M75" s="43"/>
      <c r="N75" s="44"/>
      <c r="O75" s="44"/>
      <c r="P75" s="45"/>
      <c r="Q75" s="45"/>
      <c r="R75" s="72"/>
      <c r="S75" s="72"/>
      <c r="T75" s="74"/>
    </row>
    <row r="76" spans="1:20" s="75" customFormat="1" ht="13.5">
      <c r="A76" s="103"/>
      <c r="B76" s="103"/>
      <c r="C76" s="42"/>
      <c r="D76" s="10"/>
      <c r="E76" s="10"/>
      <c r="F76" s="46"/>
      <c r="G76" s="10"/>
      <c r="H76" s="10"/>
      <c r="I76" s="43"/>
      <c r="J76" s="46"/>
      <c r="K76" s="41"/>
      <c r="L76" s="46"/>
      <c r="M76" s="43"/>
      <c r="N76" s="44"/>
      <c r="O76" s="44"/>
      <c r="P76" s="45"/>
      <c r="Q76" s="45"/>
      <c r="R76" s="72"/>
      <c r="S76" s="72"/>
      <c r="T76" s="74"/>
    </row>
    <row r="77" spans="1:20" s="75" customFormat="1" ht="13.5">
      <c r="A77" s="103"/>
      <c r="B77" s="103"/>
      <c r="C77" s="42"/>
      <c r="D77" s="10"/>
      <c r="E77" s="10"/>
      <c r="F77" s="46"/>
      <c r="G77" s="10"/>
      <c r="H77" s="10"/>
      <c r="I77" s="43"/>
      <c r="J77" s="46"/>
      <c r="K77" s="41"/>
      <c r="L77" s="46"/>
      <c r="M77" s="43"/>
      <c r="N77" s="44"/>
      <c r="O77" s="44"/>
      <c r="P77" s="45"/>
      <c r="Q77" s="45"/>
      <c r="R77" s="72"/>
      <c r="S77" s="72"/>
      <c r="T77" s="74"/>
    </row>
    <row r="78" spans="1:20" s="75" customFormat="1" ht="13.5">
      <c r="A78" s="103"/>
      <c r="B78" s="103"/>
      <c r="C78" s="42"/>
      <c r="D78" s="10"/>
      <c r="E78" s="10"/>
      <c r="F78" s="46"/>
      <c r="G78" s="10"/>
      <c r="H78" s="10"/>
      <c r="I78" s="43"/>
      <c r="J78" s="46"/>
      <c r="K78" s="41"/>
      <c r="L78" s="46"/>
      <c r="M78" s="43"/>
      <c r="N78" s="44"/>
      <c r="O78" s="44"/>
      <c r="P78" s="45"/>
      <c r="Q78" s="45"/>
      <c r="R78" s="72"/>
      <c r="S78" s="72"/>
      <c r="T78" s="74"/>
    </row>
    <row r="79" spans="1:20" s="75" customFormat="1" ht="13.5">
      <c r="A79" s="103"/>
      <c r="B79" s="103"/>
      <c r="C79" s="42"/>
      <c r="D79" s="10"/>
      <c r="E79" s="10"/>
      <c r="F79" s="46"/>
      <c r="G79" s="10"/>
      <c r="H79" s="10"/>
      <c r="I79" s="43"/>
      <c r="J79" s="46"/>
      <c r="K79" s="41"/>
      <c r="L79" s="46"/>
      <c r="M79" s="43"/>
      <c r="N79" s="44"/>
      <c r="O79" s="44"/>
      <c r="P79" s="45"/>
      <c r="Q79" s="45"/>
      <c r="R79" s="72"/>
      <c r="S79" s="72"/>
      <c r="T79" s="74"/>
    </row>
    <row r="80" spans="1:20" s="75" customFormat="1" ht="13.5">
      <c r="A80" s="103"/>
      <c r="B80" s="103"/>
      <c r="C80" s="42"/>
      <c r="D80" s="10"/>
      <c r="E80" s="10"/>
      <c r="F80" s="46"/>
      <c r="G80" s="10"/>
      <c r="H80" s="10"/>
      <c r="I80" s="43"/>
      <c r="J80" s="46"/>
      <c r="K80" s="41"/>
      <c r="L80" s="46"/>
      <c r="M80" s="43"/>
      <c r="N80" s="44"/>
      <c r="O80" s="44"/>
      <c r="P80" s="45"/>
      <c r="Q80" s="45"/>
      <c r="R80" s="72"/>
      <c r="S80" s="72"/>
      <c r="T80" s="74"/>
    </row>
    <row r="81" spans="1:20" s="75" customFormat="1" ht="13.5">
      <c r="A81" s="103"/>
      <c r="B81" s="103"/>
      <c r="C81" s="42"/>
      <c r="D81" s="10"/>
      <c r="E81" s="10"/>
      <c r="F81" s="46"/>
      <c r="G81" s="10"/>
      <c r="H81" s="10"/>
      <c r="I81" s="43"/>
      <c r="J81" s="46"/>
      <c r="K81" s="41"/>
      <c r="L81" s="46"/>
      <c r="M81" s="43"/>
      <c r="N81" s="44"/>
      <c r="O81" s="44"/>
      <c r="P81" s="45"/>
      <c r="Q81" s="45"/>
      <c r="R81" s="72"/>
      <c r="S81" s="72"/>
      <c r="T81" s="74"/>
    </row>
    <row r="82" spans="1:20" s="75" customFormat="1" ht="13.5">
      <c r="A82" s="103"/>
      <c r="B82" s="103"/>
      <c r="C82" s="42"/>
      <c r="D82" s="10"/>
      <c r="E82" s="10"/>
      <c r="F82" s="46"/>
      <c r="G82" s="10"/>
      <c r="H82" s="10"/>
      <c r="I82" s="43"/>
      <c r="J82" s="46"/>
      <c r="K82" s="41"/>
      <c r="L82" s="46"/>
      <c r="M82" s="43"/>
      <c r="N82" s="44"/>
      <c r="O82" s="44"/>
      <c r="P82" s="45"/>
      <c r="Q82" s="45"/>
      <c r="R82" s="72"/>
      <c r="S82" s="72"/>
      <c r="T82" s="74"/>
    </row>
    <row r="83" spans="1:20" s="75" customFormat="1" ht="13.5">
      <c r="A83" s="103"/>
      <c r="B83" s="103"/>
      <c r="C83" s="42"/>
      <c r="D83" s="10"/>
      <c r="E83" s="10"/>
      <c r="F83" s="46"/>
      <c r="G83" s="10"/>
      <c r="H83" s="10"/>
      <c r="I83" s="43"/>
      <c r="J83" s="46"/>
      <c r="K83" s="41"/>
      <c r="L83" s="46"/>
      <c r="M83" s="43"/>
      <c r="N83" s="44"/>
      <c r="O83" s="44"/>
      <c r="P83" s="45"/>
      <c r="Q83" s="45"/>
      <c r="R83" s="72"/>
      <c r="S83" s="72"/>
      <c r="T83" s="74"/>
    </row>
    <row r="84" spans="1:20" s="75" customFormat="1" ht="13.5">
      <c r="A84" s="103"/>
      <c r="B84" s="103"/>
      <c r="C84" s="42"/>
      <c r="D84" s="10"/>
      <c r="E84" s="10"/>
      <c r="F84" s="46"/>
      <c r="G84" s="10"/>
      <c r="H84" s="10"/>
      <c r="I84" s="43"/>
      <c r="J84" s="46"/>
      <c r="K84" s="41"/>
      <c r="L84" s="46"/>
      <c r="M84" s="43"/>
      <c r="N84" s="44"/>
      <c r="O84" s="44"/>
      <c r="P84" s="45"/>
      <c r="Q84" s="45"/>
      <c r="R84" s="72"/>
      <c r="S84" s="72"/>
      <c r="T84" s="74"/>
    </row>
    <row r="85" spans="1:20" s="75" customFormat="1" ht="13.5">
      <c r="A85" s="103"/>
      <c r="B85" s="103"/>
      <c r="C85" s="42"/>
      <c r="D85" s="10"/>
      <c r="E85" s="10"/>
      <c r="F85" s="46"/>
      <c r="G85" s="10"/>
      <c r="H85" s="10"/>
      <c r="I85" s="43"/>
      <c r="J85" s="46"/>
      <c r="K85" s="41"/>
      <c r="L85" s="46"/>
      <c r="M85" s="43"/>
      <c r="N85" s="44"/>
      <c r="O85" s="44"/>
      <c r="P85" s="45"/>
      <c r="Q85" s="45"/>
      <c r="R85" s="72"/>
      <c r="S85" s="72"/>
      <c r="T85" s="74"/>
    </row>
    <row r="86" spans="1:20" s="75" customFormat="1" ht="13.5">
      <c r="A86" s="103"/>
      <c r="B86" s="103"/>
      <c r="C86" s="42"/>
      <c r="D86" s="10"/>
      <c r="E86" s="10"/>
      <c r="F86" s="46"/>
      <c r="G86" s="10"/>
      <c r="H86" s="10"/>
      <c r="I86" s="43"/>
      <c r="J86" s="46"/>
      <c r="K86" s="41"/>
      <c r="L86" s="46"/>
      <c r="M86" s="43"/>
      <c r="N86" s="44"/>
      <c r="O86" s="44"/>
      <c r="P86" s="45"/>
      <c r="Q86" s="45"/>
      <c r="R86" s="72"/>
      <c r="S86" s="72"/>
      <c r="T86" s="74"/>
    </row>
    <row r="87" spans="1:20" s="75" customFormat="1" ht="13.5">
      <c r="A87" s="103"/>
      <c r="B87" s="103"/>
      <c r="C87" s="42"/>
      <c r="D87" s="10"/>
      <c r="E87" s="10"/>
      <c r="F87" s="46"/>
      <c r="G87" s="10"/>
      <c r="H87" s="10"/>
      <c r="I87" s="43"/>
      <c r="J87" s="46"/>
      <c r="K87" s="41"/>
      <c r="L87" s="46"/>
      <c r="M87" s="43"/>
      <c r="N87" s="44"/>
      <c r="O87" s="44"/>
      <c r="P87" s="45"/>
      <c r="Q87" s="45"/>
      <c r="R87" s="72"/>
      <c r="S87" s="72"/>
      <c r="T87" s="74"/>
    </row>
    <row r="88" spans="1:20" s="75" customFormat="1" ht="13.5">
      <c r="A88" s="103"/>
      <c r="B88" s="103"/>
      <c r="C88" s="42"/>
      <c r="D88" s="10"/>
      <c r="E88" s="10"/>
      <c r="F88" s="46"/>
      <c r="G88" s="10"/>
      <c r="H88" s="10"/>
      <c r="I88" s="43"/>
      <c r="J88" s="46"/>
      <c r="K88" s="41"/>
      <c r="L88" s="46"/>
      <c r="M88" s="43"/>
      <c r="N88" s="44"/>
      <c r="O88" s="44"/>
      <c r="P88" s="45"/>
      <c r="Q88" s="45"/>
      <c r="R88" s="72"/>
      <c r="S88" s="72"/>
      <c r="T88" s="74"/>
    </row>
    <row r="89" spans="1:20" s="75" customFormat="1" ht="13.5">
      <c r="A89" s="103"/>
      <c r="B89" s="103"/>
      <c r="C89" s="42"/>
      <c r="D89" s="10"/>
      <c r="E89" s="10"/>
      <c r="F89" s="46"/>
      <c r="G89" s="10"/>
      <c r="H89" s="10"/>
      <c r="I89" s="43"/>
      <c r="J89" s="46"/>
      <c r="K89" s="41"/>
      <c r="L89" s="46"/>
      <c r="M89" s="43"/>
      <c r="N89" s="44"/>
      <c r="O89" s="44"/>
      <c r="P89" s="45"/>
      <c r="Q89" s="45"/>
      <c r="R89" s="72"/>
      <c r="S89" s="72"/>
      <c r="T89" s="74"/>
    </row>
    <row r="90" spans="1:20" s="75" customFormat="1" ht="13.5">
      <c r="A90" s="103"/>
      <c r="B90" s="103"/>
      <c r="C90" s="42"/>
      <c r="D90" s="10"/>
      <c r="E90" s="10"/>
      <c r="F90" s="46"/>
      <c r="G90" s="10"/>
      <c r="H90" s="10"/>
      <c r="I90" s="43"/>
      <c r="J90" s="46"/>
      <c r="K90" s="41"/>
      <c r="L90" s="46"/>
      <c r="M90" s="43"/>
      <c r="N90" s="44"/>
      <c r="O90" s="44"/>
      <c r="P90" s="45"/>
      <c r="Q90" s="45"/>
      <c r="R90" s="72"/>
      <c r="S90" s="72"/>
      <c r="T90" s="74"/>
    </row>
    <row r="91" spans="1:20" s="75" customFormat="1" ht="13.5">
      <c r="A91" s="103"/>
      <c r="B91" s="103"/>
      <c r="C91" s="42"/>
      <c r="D91" s="10"/>
      <c r="E91" s="10"/>
      <c r="F91" s="46"/>
      <c r="G91" s="10"/>
      <c r="H91" s="10"/>
      <c r="I91" s="43"/>
      <c r="J91" s="46"/>
      <c r="K91" s="41"/>
      <c r="L91" s="46"/>
      <c r="M91" s="43"/>
      <c r="N91" s="44"/>
      <c r="O91" s="44"/>
      <c r="P91" s="45"/>
      <c r="Q91" s="45"/>
      <c r="R91" s="72"/>
      <c r="S91" s="72"/>
      <c r="T91" s="74"/>
    </row>
    <row r="92" spans="1:20" s="75" customFormat="1" ht="13.5">
      <c r="A92" s="103"/>
      <c r="B92" s="103"/>
      <c r="C92" s="42"/>
      <c r="D92" s="10"/>
      <c r="E92" s="10"/>
      <c r="F92" s="46"/>
      <c r="G92" s="10"/>
      <c r="H92" s="10"/>
      <c r="I92" s="43"/>
      <c r="J92" s="46"/>
      <c r="K92" s="41"/>
      <c r="L92" s="46"/>
      <c r="M92" s="43"/>
      <c r="N92" s="44"/>
      <c r="O92" s="44"/>
      <c r="P92" s="45"/>
      <c r="Q92" s="45"/>
      <c r="R92" s="72"/>
      <c r="S92" s="72"/>
      <c r="T92" s="74"/>
    </row>
    <row r="93" spans="1:20" s="75" customFormat="1" ht="13.5">
      <c r="A93" s="103"/>
      <c r="B93" s="103"/>
      <c r="C93" s="42"/>
      <c r="D93" s="10"/>
      <c r="E93" s="10"/>
      <c r="F93" s="46"/>
      <c r="G93" s="10"/>
      <c r="H93" s="10"/>
      <c r="I93" s="43"/>
      <c r="J93" s="46"/>
      <c r="K93" s="41"/>
      <c r="L93" s="46"/>
      <c r="M93" s="43"/>
      <c r="N93" s="44"/>
      <c r="O93" s="44"/>
      <c r="P93" s="45"/>
      <c r="Q93" s="45"/>
      <c r="R93" s="72"/>
      <c r="S93" s="72"/>
      <c r="T93" s="74"/>
    </row>
    <row r="94" spans="1:20" s="75" customFormat="1" ht="13.5">
      <c r="A94" s="103"/>
      <c r="B94" s="103"/>
      <c r="C94" s="42"/>
      <c r="D94" s="10"/>
      <c r="E94" s="10"/>
      <c r="F94" s="46"/>
      <c r="G94" s="10"/>
      <c r="H94" s="10"/>
      <c r="I94" s="43"/>
      <c r="J94" s="46"/>
      <c r="K94" s="41"/>
      <c r="L94" s="46"/>
      <c r="M94" s="43"/>
      <c r="N94" s="44"/>
      <c r="O94" s="44"/>
      <c r="P94" s="45"/>
      <c r="Q94" s="45"/>
      <c r="R94" s="72"/>
      <c r="S94" s="72"/>
      <c r="T94" s="74"/>
    </row>
    <row r="95" spans="1:20" s="75" customFormat="1" ht="13.5">
      <c r="A95" s="103"/>
      <c r="B95" s="103"/>
      <c r="C95" s="42"/>
      <c r="D95" s="10"/>
      <c r="E95" s="10"/>
      <c r="F95" s="46"/>
      <c r="G95" s="10"/>
      <c r="H95" s="10"/>
      <c r="I95" s="43"/>
      <c r="J95" s="46"/>
      <c r="K95" s="41"/>
      <c r="L95" s="46"/>
      <c r="M95" s="43"/>
      <c r="N95" s="44"/>
      <c r="O95" s="44"/>
      <c r="P95" s="45"/>
      <c r="Q95" s="45"/>
      <c r="R95" s="72"/>
      <c r="S95" s="72"/>
      <c r="T95" s="74"/>
    </row>
    <row r="96" spans="1:20" s="75" customFormat="1" ht="13.5">
      <c r="A96" s="103"/>
      <c r="B96" s="103"/>
      <c r="C96" s="42"/>
      <c r="D96" s="10"/>
      <c r="E96" s="10"/>
      <c r="F96" s="46"/>
      <c r="G96" s="10"/>
      <c r="H96" s="10"/>
      <c r="I96" s="43"/>
      <c r="J96" s="46"/>
      <c r="K96" s="41"/>
      <c r="L96" s="46"/>
      <c r="M96" s="43"/>
      <c r="N96" s="44"/>
      <c r="O96" s="44"/>
      <c r="P96" s="45"/>
      <c r="Q96" s="45"/>
      <c r="R96" s="72"/>
      <c r="S96" s="72"/>
      <c r="T96" s="74"/>
    </row>
    <row r="97" spans="1:20" s="75" customFormat="1" ht="13.5">
      <c r="A97" s="103"/>
      <c r="B97" s="103"/>
      <c r="C97" s="42"/>
      <c r="D97" s="10"/>
      <c r="E97" s="10"/>
      <c r="F97" s="46"/>
      <c r="G97" s="10"/>
      <c r="H97" s="10"/>
      <c r="I97" s="43"/>
      <c r="J97" s="46"/>
      <c r="K97" s="41"/>
      <c r="L97" s="46"/>
      <c r="M97" s="43"/>
      <c r="N97" s="44"/>
      <c r="O97" s="44"/>
      <c r="P97" s="45"/>
      <c r="Q97" s="45"/>
      <c r="R97" s="72"/>
      <c r="S97" s="72"/>
      <c r="T97" s="74"/>
    </row>
    <row r="98" spans="1:20" s="75" customFormat="1" ht="13.5">
      <c r="A98" s="103"/>
      <c r="B98" s="103"/>
      <c r="C98" s="42"/>
      <c r="D98" s="10"/>
      <c r="E98" s="10"/>
      <c r="F98" s="46"/>
      <c r="G98" s="10"/>
      <c r="H98" s="10"/>
      <c r="I98" s="43"/>
      <c r="J98" s="46"/>
      <c r="K98" s="41"/>
      <c r="L98" s="46"/>
      <c r="M98" s="43"/>
      <c r="N98" s="44"/>
      <c r="O98" s="44"/>
      <c r="P98" s="45"/>
      <c r="Q98" s="45"/>
      <c r="R98" s="72"/>
      <c r="S98" s="72"/>
      <c r="T98" s="74"/>
    </row>
    <row r="99" spans="1:20" s="75" customFormat="1" ht="13.5">
      <c r="A99" s="103"/>
      <c r="B99" s="103"/>
      <c r="C99" s="42"/>
      <c r="D99" s="10"/>
      <c r="E99" s="10"/>
      <c r="F99" s="46"/>
      <c r="G99" s="10"/>
      <c r="H99" s="10"/>
      <c r="I99" s="43"/>
      <c r="J99" s="46"/>
      <c r="K99" s="41"/>
      <c r="L99" s="46"/>
      <c r="M99" s="43"/>
      <c r="N99" s="44"/>
      <c r="O99" s="44"/>
      <c r="P99" s="45"/>
      <c r="Q99" s="45"/>
      <c r="R99" s="72"/>
      <c r="S99" s="72"/>
      <c r="T99" s="74"/>
    </row>
    <row r="100" spans="1:20" s="75" customFormat="1" ht="13.5">
      <c r="A100" s="103"/>
      <c r="B100" s="103"/>
      <c r="C100" s="42"/>
      <c r="D100" s="10"/>
      <c r="E100" s="10"/>
      <c r="F100" s="46"/>
      <c r="G100" s="10"/>
      <c r="H100" s="10"/>
      <c r="I100" s="43"/>
      <c r="J100" s="46"/>
      <c r="K100" s="41"/>
      <c r="L100" s="46"/>
      <c r="M100" s="43"/>
      <c r="N100" s="44"/>
      <c r="O100" s="44"/>
      <c r="P100" s="45"/>
      <c r="Q100" s="45"/>
      <c r="R100" s="72"/>
      <c r="S100" s="72"/>
      <c r="T100" s="74"/>
    </row>
    <row r="101" spans="1:20" s="75" customFormat="1" ht="13.5">
      <c r="A101" s="103"/>
      <c r="B101" s="103"/>
      <c r="C101" s="42"/>
      <c r="D101" s="10"/>
      <c r="E101" s="10"/>
      <c r="F101" s="46"/>
      <c r="G101" s="10"/>
      <c r="H101" s="10"/>
      <c r="I101" s="43"/>
      <c r="J101" s="46"/>
      <c r="K101" s="41"/>
      <c r="L101" s="46"/>
      <c r="M101" s="43"/>
      <c r="N101" s="44"/>
      <c r="O101" s="44"/>
      <c r="P101" s="45"/>
      <c r="Q101" s="45"/>
      <c r="R101" s="72"/>
      <c r="S101" s="72"/>
      <c r="T101" s="74"/>
    </row>
    <row r="102" spans="1:20" s="75" customFormat="1" ht="13.5">
      <c r="A102" s="103"/>
      <c r="B102" s="103"/>
      <c r="C102" s="42"/>
      <c r="D102" s="10"/>
      <c r="E102" s="10"/>
      <c r="F102" s="46"/>
      <c r="G102" s="10"/>
      <c r="H102" s="10"/>
      <c r="I102" s="43"/>
      <c r="J102" s="46"/>
      <c r="K102" s="41"/>
      <c r="L102" s="46"/>
      <c r="M102" s="43"/>
      <c r="N102" s="44"/>
      <c r="O102" s="44"/>
      <c r="P102" s="45"/>
      <c r="Q102" s="45"/>
      <c r="R102" s="72"/>
      <c r="S102" s="72"/>
      <c r="T102" s="74"/>
    </row>
    <row r="103" spans="1:20" s="75" customFormat="1" ht="13.5">
      <c r="A103" s="103"/>
      <c r="B103" s="103"/>
      <c r="C103" s="42"/>
      <c r="D103" s="10"/>
      <c r="E103" s="10"/>
      <c r="F103" s="46"/>
      <c r="G103" s="10"/>
      <c r="H103" s="10"/>
      <c r="I103" s="43"/>
      <c r="J103" s="46"/>
      <c r="K103" s="41"/>
      <c r="L103" s="46"/>
      <c r="M103" s="43"/>
      <c r="N103" s="44"/>
      <c r="O103" s="44"/>
      <c r="P103" s="45"/>
      <c r="Q103" s="45"/>
      <c r="R103" s="72"/>
      <c r="S103" s="72"/>
      <c r="T103" s="74"/>
    </row>
    <row r="104" spans="1:20" s="75" customFormat="1" ht="13.5">
      <c r="A104" s="103"/>
      <c r="B104" s="103"/>
      <c r="C104" s="42"/>
      <c r="D104" s="10"/>
      <c r="E104" s="10"/>
      <c r="F104" s="46"/>
      <c r="G104" s="10"/>
      <c r="H104" s="10"/>
      <c r="I104" s="43"/>
      <c r="J104" s="46"/>
      <c r="K104" s="41"/>
      <c r="L104" s="46"/>
      <c r="M104" s="43"/>
      <c r="N104" s="44"/>
      <c r="O104" s="44"/>
      <c r="P104" s="45"/>
      <c r="Q104" s="45"/>
      <c r="R104" s="72"/>
      <c r="S104" s="72"/>
      <c r="T104" s="74"/>
    </row>
    <row r="105" spans="1:20" s="75" customFormat="1" ht="13.5">
      <c r="A105" s="103"/>
      <c r="B105" s="103"/>
      <c r="C105" s="42"/>
      <c r="D105" s="10"/>
      <c r="E105" s="10"/>
      <c r="F105" s="46"/>
      <c r="G105" s="10"/>
      <c r="H105" s="10"/>
      <c r="I105" s="43"/>
      <c r="J105" s="46"/>
      <c r="K105" s="41"/>
      <c r="L105" s="46"/>
      <c r="M105" s="43"/>
      <c r="N105" s="44"/>
      <c r="O105" s="44"/>
      <c r="P105" s="45"/>
      <c r="Q105" s="45"/>
      <c r="R105" s="72"/>
      <c r="S105" s="72"/>
      <c r="T105" s="74"/>
    </row>
    <row r="106" spans="1:20" s="75" customFormat="1" ht="13.5">
      <c r="A106" s="103"/>
      <c r="B106" s="103"/>
      <c r="C106" s="42"/>
      <c r="D106" s="10"/>
      <c r="E106" s="10"/>
      <c r="F106" s="46"/>
      <c r="G106" s="10"/>
      <c r="H106" s="10"/>
      <c r="I106" s="43"/>
      <c r="J106" s="46"/>
      <c r="K106" s="41"/>
      <c r="L106" s="46"/>
      <c r="M106" s="43"/>
      <c r="N106" s="44"/>
      <c r="O106" s="44"/>
      <c r="P106" s="45"/>
      <c r="Q106" s="45"/>
      <c r="R106" s="72"/>
      <c r="S106" s="72"/>
      <c r="T106" s="74"/>
    </row>
    <row r="107" spans="1:20" s="75" customFormat="1" ht="13.5">
      <c r="A107" s="103"/>
      <c r="B107" s="103"/>
      <c r="C107" s="42"/>
      <c r="D107" s="10"/>
      <c r="E107" s="10"/>
      <c r="F107" s="46"/>
      <c r="G107" s="10"/>
      <c r="H107" s="10"/>
      <c r="I107" s="43"/>
      <c r="J107" s="46"/>
      <c r="K107" s="41"/>
      <c r="L107" s="46"/>
      <c r="M107" s="43"/>
      <c r="N107" s="44"/>
      <c r="O107" s="44"/>
      <c r="P107" s="45"/>
      <c r="Q107" s="45"/>
      <c r="R107" s="72"/>
      <c r="S107" s="72"/>
      <c r="T107" s="74"/>
    </row>
    <row r="108" spans="1:20" s="75" customFormat="1" ht="13.5">
      <c r="A108" s="103"/>
      <c r="B108" s="103"/>
      <c r="C108" s="42"/>
      <c r="D108" s="10"/>
      <c r="E108" s="10"/>
      <c r="F108" s="46"/>
      <c r="G108" s="10"/>
      <c r="H108" s="10"/>
      <c r="I108" s="43"/>
      <c r="J108" s="46"/>
      <c r="K108" s="41"/>
      <c r="L108" s="46"/>
      <c r="M108" s="43"/>
      <c r="N108" s="44"/>
      <c r="O108" s="44"/>
      <c r="P108" s="45"/>
      <c r="Q108" s="45"/>
      <c r="R108" s="72"/>
      <c r="S108" s="72"/>
      <c r="T108" s="74"/>
    </row>
    <row r="109" spans="1:20" s="75" customFormat="1" ht="13.5">
      <c r="A109" s="103"/>
      <c r="B109" s="103"/>
      <c r="C109" s="42"/>
      <c r="D109" s="10"/>
      <c r="E109" s="10"/>
      <c r="F109" s="46"/>
      <c r="G109" s="10"/>
      <c r="H109" s="10"/>
      <c r="I109" s="43"/>
      <c r="J109" s="46"/>
      <c r="K109" s="41"/>
      <c r="L109" s="46"/>
      <c r="M109" s="43"/>
      <c r="N109" s="44"/>
      <c r="O109" s="44"/>
      <c r="P109" s="45"/>
      <c r="Q109" s="45"/>
      <c r="R109" s="72"/>
      <c r="S109" s="72"/>
      <c r="T109" s="74"/>
    </row>
    <row r="110" spans="1:20" s="75" customFormat="1" ht="13.5">
      <c r="A110" s="103"/>
      <c r="B110" s="103"/>
      <c r="C110" s="42"/>
      <c r="D110" s="10"/>
      <c r="E110" s="10"/>
      <c r="F110" s="46"/>
      <c r="G110" s="10"/>
      <c r="H110" s="10"/>
      <c r="I110" s="43"/>
      <c r="J110" s="46"/>
      <c r="K110" s="41"/>
      <c r="L110" s="46"/>
      <c r="M110" s="43"/>
      <c r="N110" s="44"/>
      <c r="O110" s="44"/>
      <c r="P110" s="45"/>
      <c r="Q110" s="45"/>
      <c r="R110" s="72"/>
      <c r="S110" s="72"/>
      <c r="T110" s="74"/>
    </row>
    <row r="111" spans="1:20" s="75" customFormat="1" ht="13.5">
      <c r="A111" s="103"/>
      <c r="B111" s="103"/>
      <c r="C111" s="42"/>
      <c r="D111" s="10"/>
      <c r="E111" s="10"/>
      <c r="F111" s="46"/>
      <c r="G111" s="10"/>
      <c r="H111" s="10"/>
      <c r="I111" s="43"/>
      <c r="J111" s="46"/>
      <c r="K111" s="41"/>
      <c r="L111" s="46"/>
      <c r="M111" s="43"/>
      <c r="N111" s="44"/>
      <c r="O111" s="44"/>
      <c r="P111" s="45"/>
      <c r="Q111" s="45"/>
      <c r="R111" s="72"/>
      <c r="S111" s="72"/>
      <c r="T111" s="74"/>
    </row>
    <row r="112" spans="1:20" s="75" customFormat="1" ht="13.5">
      <c r="A112" s="103"/>
      <c r="B112" s="103"/>
      <c r="C112" s="42"/>
      <c r="D112" s="10"/>
      <c r="E112" s="10"/>
      <c r="F112" s="46"/>
      <c r="G112" s="10"/>
      <c r="H112" s="10"/>
      <c r="I112" s="43"/>
      <c r="J112" s="46"/>
      <c r="K112" s="41"/>
      <c r="L112" s="46"/>
      <c r="M112" s="43"/>
      <c r="N112" s="44"/>
      <c r="O112" s="44"/>
      <c r="P112" s="45"/>
      <c r="Q112" s="45"/>
      <c r="R112" s="72"/>
      <c r="S112" s="72"/>
      <c r="T112" s="74"/>
    </row>
    <row r="113" spans="1:20" s="75" customFormat="1" ht="13.5">
      <c r="A113" s="103"/>
      <c r="B113" s="103"/>
      <c r="C113" s="42"/>
      <c r="D113" s="10"/>
      <c r="E113" s="10"/>
      <c r="F113" s="46"/>
      <c r="G113" s="10"/>
      <c r="H113" s="10"/>
      <c r="I113" s="43"/>
      <c r="J113" s="46"/>
      <c r="K113" s="41"/>
      <c r="L113" s="46"/>
      <c r="M113" s="43"/>
      <c r="N113" s="44"/>
      <c r="O113" s="44"/>
      <c r="P113" s="45"/>
      <c r="Q113" s="45"/>
      <c r="R113" s="72"/>
      <c r="S113" s="72"/>
      <c r="T113" s="74"/>
    </row>
    <row r="114" spans="1:20" s="75" customFormat="1" ht="13.5">
      <c r="A114" s="103"/>
      <c r="B114" s="103"/>
      <c r="C114" s="42"/>
      <c r="D114" s="10"/>
      <c r="E114" s="10"/>
      <c r="F114" s="46"/>
      <c r="G114" s="10"/>
      <c r="H114" s="10"/>
      <c r="I114" s="43"/>
      <c r="J114" s="46"/>
      <c r="K114" s="41"/>
      <c r="L114" s="46"/>
      <c r="M114" s="43"/>
      <c r="N114" s="44"/>
      <c r="O114" s="44"/>
      <c r="P114" s="45"/>
      <c r="Q114" s="45"/>
      <c r="R114" s="72"/>
      <c r="S114" s="72"/>
      <c r="T114" s="74"/>
    </row>
    <row r="115" spans="1:20" s="75" customFormat="1" ht="13.5">
      <c r="A115" s="103"/>
      <c r="B115" s="103"/>
      <c r="C115" s="42"/>
      <c r="D115" s="10"/>
      <c r="E115" s="10"/>
      <c r="F115" s="46"/>
      <c r="G115" s="10"/>
      <c r="H115" s="10"/>
      <c r="I115" s="43"/>
      <c r="J115" s="46"/>
      <c r="K115" s="41"/>
      <c r="L115" s="46"/>
      <c r="M115" s="43"/>
      <c r="N115" s="44"/>
      <c r="O115" s="44"/>
      <c r="P115" s="45"/>
      <c r="Q115" s="45"/>
      <c r="R115" s="72"/>
      <c r="S115" s="72"/>
      <c r="T115" s="74"/>
    </row>
    <row r="116" spans="1:20" s="75" customFormat="1" ht="13.5">
      <c r="A116" s="103"/>
      <c r="B116" s="103"/>
      <c r="C116" s="42"/>
      <c r="D116" s="10"/>
      <c r="E116" s="10"/>
      <c r="F116" s="46"/>
      <c r="G116" s="10"/>
      <c r="H116" s="10"/>
      <c r="I116" s="43"/>
      <c r="J116" s="46"/>
      <c r="K116" s="41"/>
      <c r="L116" s="46"/>
      <c r="M116" s="43"/>
      <c r="N116" s="44"/>
      <c r="O116" s="44"/>
      <c r="P116" s="45"/>
      <c r="Q116" s="45"/>
      <c r="R116" s="72"/>
      <c r="S116" s="72"/>
      <c r="T116" s="74"/>
    </row>
    <row r="117" spans="1:20" s="75" customFormat="1" ht="13.5">
      <c r="A117" s="103"/>
      <c r="B117" s="103"/>
      <c r="C117" s="42"/>
      <c r="D117" s="10"/>
      <c r="E117" s="10"/>
      <c r="F117" s="46"/>
      <c r="G117" s="10"/>
      <c r="H117" s="10"/>
      <c r="I117" s="43"/>
      <c r="J117" s="46"/>
      <c r="K117" s="41"/>
      <c r="L117" s="46"/>
      <c r="M117" s="43"/>
      <c r="N117" s="44"/>
      <c r="O117" s="44"/>
      <c r="P117" s="45"/>
      <c r="Q117" s="45"/>
      <c r="R117" s="72"/>
      <c r="S117" s="72"/>
      <c r="T117" s="74"/>
    </row>
    <row r="118" spans="1:20" s="75" customFormat="1" ht="13.5">
      <c r="A118" s="103"/>
      <c r="B118" s="103"/>
      <c r="C118" s="42"/>
      <c r="D118" s="10"/>
      <c r="E118" s="10"/>
      <c r="F118" s="46"/>
      <c r="G118" s="10"/>
      <c r="H118" s="10"/>
      <c r="I118" s="43"/>
      <c r="J118" s="46"/>
      <c r="K118" s="41"/>
      <c r="L118" s="46"/>
      <c r="M118" s="43"/>
      <c r="N118" s="44"/>
      <c r="O118" s="44"/>
      <c r="P118" s="45"/>
      <c r="Q118" s="45"/>
      <c r="R118" s="72"/>
      <c r="S118" s="72"/>
      <c r="T118" s="74"/>
    </row>
    <row r="119" spans="1:20" s="75" customFormat="1" ht="13.5">
      <c r="A119" s="103"/>
      <c r="B119" s="103"/>
      <c r="C119" s="42"/>
      <c r="D119" s="10"/>
      <c r="E119" s="10"/>
      <c r="F119" s="46"/>
      <c r="G119" s="10"/>
      <c r="H119" s="10"/>
      <c r="I119" s="43"/>
      <c r="J119" s="46"/>
      <c r="K119" s="41"/>
      <c r="L119" s="46"/>
      <c r="M119" s="43"/>
      <c r="N119" s="44"/>
      <c r="O119" s="44"/>
      <c r="P119" s="45"/>
      <c r="Q119" s="45"/>
      <c r="R119" s="72"/>
      <c r="S119" s="72"/>
      <c r="T119" s="74"/>
    </row>
    <row r="120" spans="1:20" s="75" customFormat="1" ht="13.5">
      <c r="A120" s="103"/>
      <c r="B120" s="103"/>
      <c r="C120" s="42"/>
      <c r="D120" s="10"/>
      <c r="E120" s="10"/>
      <c r="F120" s="46"/>
      <c r="G120" s="10"/>
      <c r="H120" s="10"/>
      <c r="I120" s="43"/>
      <c r="J120" s="46"/>
      <c r="K120" s="41"/>
      <c r="L120" s="46"/>
      <c r="M120" s="43"/>
      <c r="N120" s="44"/>
      <c r="O120" s="44"/>
      <c r="P120" s="45"/>
      <c r="Q120" s="45"/>
      <c r="R120" s="72"/>
      <c r="S120" s="72"/>
      <c r="T120" s="74"/>
    </row>
    <row r="121" spans="1:20" s="75" customFormat="1" ht="13.5">
      <c r="A121" s="103"/>
      <c r="B121" s="103"/>
      <c r="C121" s="42"/>
      <c r="D121" s="10"/>
      <c r="E121" s="10"/>
      <c r="F121" s="46"/>
      <c r="G121" s="10"/>
      <c r="H121" s="10"/>
      <c r="I121" s="43"/>
      <c r="J121" s="46"/>
      <c r="K121" s="41"/>
      <c r="L121" s="46"/>
      <c r="M121" s="43"/>
      <c r="N121" s="44"/>
      <c r="O121" s="44"/>
      <c r="P121" s="45"/>
      <c r="Q121" s="45"/>
      <c r="R121" s="72"/>
      <c r="S121" s="72"/>
      <c r="T121" s="74"/>
    </row>
    <row r="122" spans="1:20" s="75" customFormat="1" ht="13.5">
      <c r="A122" s="103"/>
      <c r="B122" s="103"/>
      <c r="C122" s="42"/>
      <c r="D122" s="10"/>
      <c r="E122" s="10"/>
      <c r="F122" s="46"/>
      <c r="G122" s="10"/>
      <c r="H122" s="10"/>
      <c r="I122" s="43"/>
      <c r="J122" s="46"/>
      <c r="K122" s="41"/>
      <c r="L122" s="46"/>
      <c r="M122" s="43"/>
      <c r="N122" s="44"/>
      <c r="O122" s="44"/>
      <c r="P122" s="45"/>
      <c r="Q122" s="45"/>
      <c r="R122" s="72"/>
      <c r="S122" s="72"/>
      <c r="T122" s="74"/>
    </row>
    <row r="123" spans="1:20" s="75" customFormat="1" ht="13.5">
      <c r="A123" s="103"/>
      <c r="B123" s="103"/>
      <c r="C123" s="42"/>
      <c r="D123" s="10"/>
      <c r="E123" s="10"/>
      <c r="F123" s="46"/>
      <c r="G123" s="10"/>
      <c r="H123" s="10"/>
      <c r="I123" s="43"/>
      <c r="J123" s="46"/>
      <c r="K123" s="41"/>
      <c r="L123" s="46"/>
      <c r="M123" s="43"/>
      <c r="N123" s="44"/>
      <c r="O123" s="44"/>
      <c r="P123" s="45"/>
      <c r="Q123" s="45"/>
      <c r="R123" s="72"/>
      <c r="S123" s="72"/>
      <c r="T123" s="74"/>
    </row>
    <row r="124" spans="1:20" s="75" customFormat="1" ht="13.5">
      <c r="A124" s="103"/>
      <c r="B124" s="103"/>
      <c r="C124" s="42"/>
      <c r="D124" s="10"/>
      <c r="E124" s="10"/>
      <c r="F124" s="46"/>
      <c r="G124" s="10"/>
      <c r="H124" s="10"/>
      <c r="I124" s="43"/>
      <c r="J124" s="46"/>
      <c r="K124" s="41"/>
      <c r="L124" s="46"/>
      <c r="M124" s="43"/>
      <c r="N124" s="44"/>
      <c r="O124" s="44"/>
      <c r="P124" s="45"/>
      <c r="Q124" s="45"/>
      <c r="R124" s="72"/>
      <c r="S124" s="72"/>
      <c r="T124" s="74"/>
    </row>
    <row r="125" spans="1:20" s="75" customFormat="1" ht="13.5">
      <c r="A125" s="103"/>
      <c r="B125" s="103"/>
      <c r="C125" s="42"/>
      <c r="D125" s="10"/>
      <c r="E125" s="10"/>
      <c r="F125" s="46"/>
      <c r="G125" s="10"/>
      <c r="H125" s="10"/>
      <c r="I125" s="43"/>
      <c r="J125" s="46"/>
      <c r="K125" s="41"/>
      <c r="L125" s="46"/>
      <c r="M125" s="43"/>
      <c r="N125" s="44"/>
      <c r="O125" s="44"/>
      <c r="P125" s="45"/>
      <c r="Q125" s="45"/>
      <c r="R125" s="72"/>
      <c r="S125" s="72"/>
      <c r="T125" s="74"/>
    </row>
    <row r="126" spans="1:20" s="75" customFormat="1" ht="13.5">
      <c r="A126" s="103"/>
      <c r="B126" s="103"/>
      <c r="C126" s="42"/>
      <c r="D126" s="10"/>
      <c r="E126" s="10"/>
      <c r="F126" s="46"/>
      <c r="G126" s="10"/>
      <c r="H126" s="10"/>
      <c r="I126" s="43"/>
      <c r="J126" s="46"/>
      <c r="K126" s="41"/>
      <c r="L126" s="46"/>
      <c r="M126" s="43"/>
      <c r="N126" s="44"/>
      <c r="O126" s="44"/>
      <c r="P126" s="45"/>
      <c r="Q126" s="45"/>
      <c r="R126" s="72"/>
      <c r="S126" s="72"/>
      <c r="T126" s="74"/>
    </row>
    <row r="127" spans="1:20" s="75" customFormat="1" ht="13.5">
      <c r="A127" s="103"/>
      <c r="B127" s="103"/>
      <c r="C127" s="42"/>
      <c r="D127" s="10"/>
      <c r="E127" s="10"/>
      <c r="F127" s="46"/>
      <c r="G127" s="10"/>
      <c r="H127" s="10"/>
      <c r="I127" s="43"/>
      <c r="J127" s="46"/>
      <c r="K127" s="41"/>
      <c r="L127" s="46"/>
      <c r="M127" s="43"/>
      <c r="N127" s="44"/>
      <c r="O127" s="44"/>
      <c r="P127" s="45"/>
      <c r="Q127" s="45"/>
      <c r="R127" s="72"/>
      <c r="S127" s="72"/>
      <c r="T127" s="74"/>
    </row>
    <row r="128" spans="1:20" s="75" customFormat="1" ht="13.5">
      <c r="A128" s="103"/>
      <c r="B128" s="103"/>
      <c r="C128" s="42"/>
      <c r="D128" s="10"/>
      <c r="E128" s="10"/>
      <c r="F128" s="46"/>
      <c r="G128" s="10"/>
      <c r="H128" s="10"/>
      <c r="I128" s="43"/>
      <c r="J128" s="46"/>
      <c r="K128" s="41"/>
      <c r="L128" s="46"/>
      <c r="M128" s="43"/>
      <c r="N128" s="44"/>
      <c r="O128" s="44"/>
      <c r="P128" s="45"/>
      <c r="Q128" s="45"/>
      <c r="R128" s="72"/>
      <c r="S128" s="72"/>
      <c r="T128" s="74"/>
    </row>
    <row r="129" spans="1:20" s="75" customFormat="1" ht="13.5">
      <c r="A129" s="103"/>
      <c r="B129" s="103"/>
      <c r="C129" s="42"/>
      <c r="D129" s="10"/>
      <c r="E129" s="10"/>
      <c r="F129" s="46"/>
      <c r="G129" s="10"/>
      <c r="H129" s="10"/>
      <c r="I129" s="43"/>
      <c r="J129" s="46"/>
      <c r="K129" s="41"/>
      <c r="L129" s="46"/>
      <c r="M129" s="43"/>
      <c r="N129" s="44"/>
      <c r="O129" s="44"/>
      <c r="P129" s="45"/>
      <c r="Q129" s="45"/>
      <c r="R129" s="72"/>
      <c r="S129" s="72"/>
      <c r="T129" s="74"/>
    </row>
    <row r="130" spans="1:20" s="75" customFormat="1" ht="13.5">
      <c r="A130" s="103"/>
      <c r="B130" s="103"/>
      <c r="C130" s="42"/>
      <c r="D130" s="10"/>
      <c r="E130" s="10"/>
      <c r="F130" s="46"/>
      <c r="G130" s="10"/>
      <c r="H130" s="10"/>
      <c r="I130" s="43"/>
      <c r="J130" s="46"/>
      <c r="K130" s="41"/>
      <c r="L130" s="46"/>
      <c r="M130" s="43"/>
      <c r="N130" s="44"/>
      <c r="O130" s="44"/>
      <c r="P130" s="45"/>
      <c r="Q130" s="45"/>
      <c r="R130" s="72"/>
      <c r="S130" s="72"/>
      <c r="T130" s="74"/>
    </row>
    <row r="131" spans="1:20" s="75" customFormat="1" ht="13.5">
      <c r="A131" s="103"/>
      <c r="B131" s="103"/>
      <c r="C131" s="42"/>
      <c r="D131" s="10"/>
      <c r="E131" s="10"/>
      <c r="F131" s="46"/>
      <c r="G131" s="10"/>
      <c r="H131" s="10"/>
      <c r="I131" s="43"/>
      <c r="J131" s="46"/>
      <c r="K131" s="41"/>
      <c r="L131" s="46"/>
      <c r="M131" s="43"/>
      <c r="N131" s="44"/>
      <c r="O131" s="44"/>
      <c r="P131" s="45"/>
      <c r="Q131" s="45"/>
      <c r="R131" s="72"/>
      <c r="S131" s="72"/>
      <c r="T131" s="74"/>
    </row>
    <row r="132" spans="1:20" s="75" customFormat="1" ht="13.5">
      <c r="A132" s="103"/>
      <c r="B132" s="103"/>
      <c r="C132" s="42"/>
      <c r="D132" s="10"/>
      <c r="E132" s="10"/>
      <c r="F132" s="46"/>
      <c r="G132" s="10"/>
      <c r="H132" s="10"/>
      <c r="I132" s="43"/>
      <c r="J132" s="46"/>
      <c r="K132" s="41"/>
      <c r="L132" s="46"/>
      <c r="M132" s="43"/>
      <c r="N132" s="44"/>
      <c r="O132" s="44"/>
      <c r="P132" s="45"/>
      <c r="Q132" s="45"/>
      <c r="R132" s="72"/>
      <c r="S132" s="72"/>
      <c r="T132" s="74"/>
    </row>
    <row r="133" spans="1:20" s="75" customFormat="1" ht="13.5">
      <c r="A133" s="103"/>
      <c r="B133" s="103"/>
      <c r="C133" s="42"/>
      <c r="D133" s="10"/>
      <c r="E133" s="10"/>
      <c r="F133" s="46"/>
      <c r="G133" s="10"/>
      <c r="H133" s="10"/>
      <c r="I133" s="43"/>
      <c r="J133" s="46"/>
      <c r="K133" s="41"/>
      <c r="L133" s="46"/>
      <c r="M133" s="43"/>
      <c r="N133" s="44"/>
      <c r="O133" s="44"/>
      <c r="P133" s="45"/>
      <c r="Q133" s="45"/>
      <c r="R133" s="72"/>
      <c r="S133" s="72"/>
      <c r="T133" s="74"/>
    </row>
    <row r="134" spans="1:20" s="75" customFormat="1" ht="13.5">
      <c r="A134" s="103"/>
      <c r="B134" s="103"/>
      <c r="C134" s="42"/>
      <c r="D134" s="10"/>
      <c r="E134" s="10"/>
      <c r="F134" s="46"/>
      <c r="G134" s="10"/>
      <c r="H134" s="10"/>
      <c r="I134" s="43"/>
      <c r="J134" s="46"/>
      <c r="K134" s="41"/>
      <c r="L134" s="46"/>
      <c r="M134" s="43"/>
      <c r="N134" s="44"/>
      <c r="O134" s="44"/>
      <c r="P134" s="45"/>
      <c r="Q134" s="45"/>
      <c r="R134" s="72"/>
      <c r="S134" s="72"/>
      <c r="T134" s="74"/>
    </row>
    <row r="135" spans="1:20" s="75" customFormat="1" ht="13.5">
      <c r="A135" s="103"/>
      <c r="B135" s="103"/>
      <c r="C135" s="42"/>
      <c r="D135" s="10"/>
      <c r="E135" s="10"/>
      <c r="F135" s="46"/>
      <c r="G135" s="10"/>
      <c r="H135" s="10"/>
      <c r="I135" s="43"/>
      <c r="J135" s="46"/>
      <c r="K135" s="41"/>
      <c r="L135" s="46"/>
      <c r="M135" s="43"/>
      <c r="N135" s="44"/>
      <c r="O135" s="44"/>
      <c r="P135" s="45"/>
      <c r="Q135" s="45"/>
      <c r="R135" s="72"/>
      <c r="S135" s="72"/>
      <c r="T135" s="74"/>
    </row>
    <row r="136" spans="1:20" s="75" customFormat="1" ht="13.5">
      <c r="A136" s="103"/>
      <c r="B136" s="103"/>
      <c r="C136" s="42"/>
      <c r="D136" s="10"/>
      <c r="E136" s="10"/>
      <c r="F136" s="46"/>
      <c r="G136" s="10"/>
      <c r="H136" s="10"/>
      <c r="I136" s="43"/>
      <c r="J136" s="46"/>
      <c r="K136" s="41"/>
      <c r="L136" s="46"/>
      <c r="M136" s="43"/>
      <c r="N136" s="44"/>
      <c r="O136" s="44"/>
      <c r="P136" s="45"/>
      <c r="Q136" s="45"/>
      <c r="R136" s="72"/>
      <c r="S136" s="72"/>
      <c r="T136" s="74"/>
    </row>
    <row r="137" spans="1:20" s="75" customFormat="1" ht="13.5">
      <c r="A137" s="103"/>
      <c r="B137" s="103"/>
      <c r="C137" s="42"/>
      <c r="D137" s="10"/>
      <c r="E137" s="10"/>
      <c r="F137" s="46"/>
      <c r="G137" s="10"/>
      <c r="H137" s="10"/>
      <c r="I137" s="43"/>
      <c r="J137" s="46"/>
      <c r="K137" s="41"/>
      <c r="L137" s="46"/>
      <c r="M137" s="43"/>
      <c r="N137" s="44"/>
      <c r="O137" s="44"/>
      <c r="P137" s="45"/>
      <c r="Q137" s="45"/>
      <c r="R137" s="72"/>
      <c r="S137" s="72"/>
      <c r="T137" s="74"/>
    </row>
    <row r="138" spans="1:20" s="75" customFormat="1" ht="13.5">
      <c r="A138" s="103"/>
      <c r="B138" s="103"/>
      <c r="C138" s="42"/>
      <c r="D138" s="10"/>
      <c r="E138" s="10"/>
      <c r="F138" s="46"/>
      <c r="G138" s="10"/>
      <c r="H138" s="10"/>
      <c r="I138" s="43"/>
      <c r="J138" s="46"/>
      <c r="K138" s="41"/>
      <c r="L138" s="46"/>
      <c r="M138" s="43"/>
      <c r="N138" s="44"/>
      <c r="O138" s="44"/>
      <c r="P138" s="45"/>
      <c r="Q138" s="45"/>
      <c r="R138" s="72"/>
      <c r="S138" s="72"/>
      <c r="T138" s="74"/>
    </row>
    <row r="139" spans="1:20" s="75" customFormat="1" ht="13.5">
      <c r="A139" s="103"/>
      <c r="B139" s="103"/>
      <c r="C139" s="42"/>
      <c r="D139" s="10"/>
      <c r="E139" s="10"/>
      <c r="F139" s="46"/>
      <c r="G139" s="10"/>
      <c r="H139" s="10"/>
      <c r="I139" s="43"/>
      <c r="J139" s="46"/>
      <c r="K139" s="41"/>
      <c r="L139" s="46"/>
      <c r="M139" s="43"/>
      <c r="N139" s="44"/>
      <c r="O139" s="44"/>
      <c r="P139" s="45"/>
      <c r="Q139" s="45"/>
      <c r="R139" s="72"/>
      <c r="S139" s="72"/>
      <c r="T139" s="74"/>
    </row>
    <row r="140" spans="1:20" s="75" customFormat="1" ht="13.5">
      <c r="A140" s="103"/>
      <c r="B140" s="103"/>
      <c r="C140" s="42"/>
      <c r="D140" s="10"/>
      <c r="E140" s="10"/>
      <c r="F140" s="46"/>
      <c r="G140" s="10"/>
      <c r="H140" s="10"/>
      <c r="I140" s="43"/>
      <c r="J140" s="46"/>
      <c r="K140" s="41"/>
      <c r="L140" s="46"/>
      <c r="M140" s="43"/>
      <c r="N140" s="44"/>
      <c r="O140" s="44"/>
      <c r="P140" s="45"/>
      <c r="Q140" s="45"/>
      <c r="R140" s="72"/>
      <c r="S140" s="72"/>
      <c r="T140" s="74"/>
    </row>
    <row r="141" spans="1:20" s="75" customFormat="1" ht="13.5">
      <c r="A141" s="103"/>
      <c r="B141" s="103"/>
      <c r="C141" s="42"/>
      <c r="D141" s="10"/>
      <c r="E141" s="10"/>
      <c r="F141" s="46"/>
      <c r="G141" s="10"/>
      <c r="H141" s="10"/>
      <c r="I141" s="43"/>
      <c r="J141" s="46"/>
      <c r="K141" s="41"/>
      <c r="L141" s="46"/>
      <c r="M141" s="43"/>
      <c r="N141" s="44"/>
      <c r="O141" s="44"/>
      <c r="P141" s="45"/>
      <c r="Q141" s="45"/>
      <c r="R141" s="72"/>
      <c r="S141" s="72"/>
      <c r="T141" s="74"/>
    </row>
    <row r="142" spans="1:20" s="75" customFormat="1" ht="13.5">
      <c r="A142" s="103"/>
      <c r="B142" s="103"/>
      <c r="C142" s="42"/>
      <c r="D142" s="10"/>
      <c r="E142" s="10"/>
      <c r="F142" s="46"/>
      <c r="G142" s="10"/>
      <c r="H142" s="10"/>
      <c r="I142" s="43"/>
      <c r="J142" s="46"/>
      <c r="K142" s="41"/>
      <c r="L142" s="46"/>
      <c r="M142" s="43"/>
      <c r="N142" s="44"/>
      <c r="O142" s="44"/>
      <c r="P142" s="45"/>
      <c r="Q142" s="45"/>
      <c r="R142" s="72"/>
      <c r="S142" s="72"/>
      <c r="T142" s="74"/>
    </row>
    <row r="143" spans="1:20" s="75" customFormat="1" ht="13.5">
      <c r="A143" s="103"/>
      <c r="B143" s="103"/>
      <c r="C143" s="42"/>
      <c r="D143" s="10"/>
      <c r="E143" s="10"/>
      <c r="F143" s="46"/>
      <c r="G143" s="10"/>
      <c r="H143" s="10"/>
      <c r="I143" s="43"/>
      <c r="J143" s="46"/>
      <c r="K143" s="41"/>
      <c r="L143" s="46"/>
      <c r="M143" s="43"/>
      <c r="N143" s="44"/>
      <c r="O143" s="44"/>
      <c r="P143" s="45"/>
      <c r="Q143" s="45"/>
      <c r="R143" s="72"/>
      <c r="S143" s="72"/>
      <c r="T143" s="74"/>
    </row>
    <row r="144" spans="1:20" s="75" customFormat="1" ht="13.5">
      <c r="A144" s="103"/>
      <c r="B144" s="103"/>
      <c r="C144" s="42"/>
      <c r="D144" s="10"/>
      <c r="E144" s="10"/>
      <c r="F144" s="46"/>
      <c r="G144" s="10"/>
      <c r="H144" s="10"/>
      <c r="I144" s="43"/>
      <c r="J144" s="46"/>
      <c r="K144" s="41"/>
      <c r="L144" s="46"/>
      <c r="M144" s="43"/>
      <c r="N144" s="44"/>
      <c r="O144" s="44"/>
      <c r="P144" s="45"/>
      <c r="Q144" s="45"/>
      <c r="R144" s="72"/>
      <c r="S144" s="72"/>
      <c r="T144" s="74"/>
    </row>
    <row r="145" spans="1:20" s="75" customFormat="1" ht="13.5">
      <c r="A145" s="103"/>
      <c r="B145" s="103"/>
      <c r="C145" s="42"/>
      <c r="D145" s="10"/>
      <c r="E145" s="10"/>
      <c r="F145" s="46"/>
      <c r="G145" s="10"/>
      <c r="H145" s="10"/>
      <c r="I145" s="43"/>
      <c r="J145" s="46"/>
      <c r="K145" s="41"/>
      <c r="L145" s="46"/>
      <c r="M145" s="43"/>
      <c r="N145" s="44"/>
      <c r="O145" s="44"/>
      <c r="P145" s="45"/>
      <c r="Q145" s="45"/>
      <c r="R145" s="72"/>
      <c r="S145" s="72"/>
      <c r="T145" s="74"/>
    </row>
    <row r="146" spans="1:20" s="75" customFormat="1" ht="13.5">
      <c r="A146" s="103"/>
      <c r="B146" s="103"/>
      <c r="C146" s="42"/>
      <c r="D146" s="10"/>
      <c r="E146" s="10"/>
      <c r="F146" s="46"/>
      <c r="G146" s="10"/>
      <c r="H146" s="10"/>
      <c r="I146" s="43"/>
      <c r="J146" s="46"/>
      <c r="K146" s="41"/>
      <c r="L146" s="46"/>
      <c r="M146" s="43"/>
      <c r="N146" s="44"/>
      <c r="O146" s="44"/>
      <c r="P146" s="45"/>
      <c r="Q146" s="45"/>
      <c r="R146" s="72"/>
      <c r="S146" s="72"/>
      <c r="T146" s="74"/>
    </row>
    <row r="147" spans="1:20" s="75" customFormat="1" ht="13.5">
      <c r="A147" s="103"/>
      <c r="B147" s="103"/>
      <c r="C147" s="42"/>
      <c r="D147" s="10"/>
      <c r="E147" s="10"/>
      <c r="F147" s="46"/>
      <c r="G147" s="10"/>
      <c r="H147" s="10"/>
      <c r="I147" s="43"/>
      <c r="J147" s="46"/>
      <c r="K147" s="41"/>
      <c r="L147" s="46"/>
      <c r="M147" s="43"/>
      <c r="N147" s="44"/>
      <c r="O147" s="44"/>
      <c r="P147" s="45"/>
      <c r="Q147" s="45"/>
      <c r="R147" s="72"/>
      <c r="S147" s="72"/>
      <c r="T147" s="74"/>
    </row>
    <row r="148" spans="1:20" s="75" customFormat="1" ht="13.5">
      <c r="A148" s="103"/>
      <c r="B148" s="103"/>
      <c r="C148" s="42"/>
      <c r="D148" s="10"/>
      <c r="E148" s="10"/>
      <c r="F148" s="46"/>
      <c r="G148" s="10"/>
      <c r="H148" s="10"/>
      <c r="I148" s="43"/>
      <c r="J148" s="46"/>
      <c r="K148" s="41"/>
      <c r="L148" s="46"/>
      <c r="M148" s="43"/>
      <c r="N148" s="44"/>
      <c r="O148" s="44"/>
      <c r="P148" s="45"/>
      <c r="Q148" s="45"/>
      <c r="R148" s="72"/>
      <c r="S148" s="72"/>
      <c r="T148" s="74"/>
    </row>
    <row r="149" spans="1:20" s="75" customFormat="1" ht="13.5">
      <c r="A149" s="103"/>
      <c r="B149" s="103"/>
      <c r="C149" s="42"/>
      <c r="D149" s="10"/>
      <c r="E149" s="10"/>
      <c r="F149" s="46"/>
      <c r="G149" s="10"/>
      <c r="H149" s="10"/>
      <c r="I149" s="43"/>
      <c r="J149" s="46"/>
      <c r="K149" s="41"/>
      <c r="L149" s="46"/>
      <c r="M149" s="43"/>
      <c r="N149" s="44"/>
      <c r="O149" s="44"/>
      <c r="P149" s="45"/>
      <c r="Q149" s="45"/>
      <c r="R149" s="72"/>
      <c r="S149" s="72"/>
      <c r="T149" s="74"/>
    </row>
    <row r="150" spans="1:20" s="75" customFormat="1" ht="13.5">
      <c r="A150" s="103"/>
      <c r="B150" s="103"/>
      <c r="C150" s="42"/>
      <c r="D150" s="10"/>
      <c r="E150" s="10"/>
      <c r="F150" s="46"/>
      <c r="G150" s="10"/>
      <c r="H150" s="10"/>
      <c r="I150" s="43"/>
      <c r="J150" s="46"/>
      <c r="K150" s="41"/>
      <c r="L150" s="46"/>
      <c r="M150" s="43"/>
      <c r="N150" s="44"/>
      <c r="O150" s="44"/>
      <c r="P150" s="45"/>
      <c r="Q150" s="45"/>
      <c r="R150" s="72"/>
      <c r="S150" s="72"/>
      <c r="T150" s="74"/>
    </row>
    <row r="151" spans="1:20" s="75" customFormat="1" ht="13.5">
      <c r="A151" s="103"/>
      <c r="B151" s="103"/>
      <c r="C151" s="42"/>
      <c r="D151" s="10"/>
      <c r="E151" s="10"/>
      <c r="F151" s="46"/>
      <c r="G151" s="10"/>
      <c r="H151" s="10"/>
      <c r="I151" s="43"/>
      <c r="J151" s="46"/>
      <c r="K151" s="41"/>
      <c r="L151" s="46"/>
      <c r="M151" s="43"/>
      <c r="N151" s="44"/>
      <c r="O151" s="44"/>
      <c r="P151" s="45"/>
      <c r="Q151" s="45"/>
      <c r="R151" s="72"/>
      <c r="S151" s="72"/>
      <c r="T151" s="74"/>
    </row>
    <row r="152" spans="1:20" s="75" customFormat="1" ht="13.5">
      <c r="A152" s="103"/>
      <c r="B152" s="103"/>
      <c r="C152" s="42"/>
      <c r="D152" s="10"/>
      <c r="E152" s="10"/>
      <c r="F152" s="46"/>
      <c r="G152" s="10"/>
      <c r="H152" s="10"/>
      <c r="I152" s="43"/>
      <c r="J152" s="46"/>
      <c r="K152" s="41"/>
      <c r="L152" s="46"/>
      <c r="M152" s="43"/>
      <c r="N152" s="44"/>
      <c r="O152" s="44"/>
      <c r="P152" s="45"/>
      <c r="Q152" s="45"/>
      <c r="R152" s="72"/>
      <c r="S152" s="72"/>
      <c r="T152" s="74"/>
    </row>
    <row r="153" spans="1:20" s="75" customFormat="1" ht="13.5">
      <c r="A153" s="103"/>
      <c r="B153" s="103"/>
      <c r="C153" s="42"/>
      <c r="D153" s="10"/>
      <c r="E153" s="10"/>
      <c r="F153" s="46"/>
      <c r="G153" s="10"/>
      <c r="H153" s="10"/>
      <c r="I153" s="43"/>
      <c r="J153" s="46"/>
      <c r="K153" s="41"/>
      <c r="L153" s="46"/>
      <c r="M153" s="43"/>
      <c r="N153" s="44"/>
      <c r="O153" s="44"/>
      <c r="P153" s="45"/>
      <c r="Q153" s="45"/>
      <c r="R153" s="72"/>
      <c r="S153" s="72"/>
      <c r="T153" s="74"/>
    </row>
    <row r="154" spans="1:20" s="75" customFormat="1" ht="13.5">
      <c r="A154" s="103"/>
      <c r="B154" s="103"/>
      <c r="C154" s="42"/>
      <c r="D154" s="10"/>
      <c r="E154" s="10"/>
      <c r="F154" s="46"/>
      <c r="G154" s="10"/>
      <c r="H154" s="10"/>
      <c r="I154" s="43"/>
      <c r="J154" s="46"/>
      <c r="K154" s="41"/>
      <c r="L154" s="46"/>
      <c r="M154" s="43"/>
      <c r="N154" s="44"/>
      <c r="O154" s="44"/>
      <c r="P154" s="45"/>
      <c r="Q154" s="45"/>
      <c r="R154" s="72"/>
      <c r="S154" s="72"/>
      <c r="T154" s="74"/>
    </row>
    <row r="155" spans="1:20" s="75" customFormat="1" ht="13.5">
      <c r="A155" s="103"/>
      <c r="B155" s="103"/>
      <c r="C155" s="42"/>
      <c r="D155" s="10"/>
      <c r="E155" s="10"/>
      <c r="F155" s="46"/>
      <c r="G155" s="10"/>
      <c r="H155" s="10"/>
      <c r="I155" s="43"/>
      <c r="J155" s="46"/>
      <c r="K155" s="41"/>
      <c r="L155" s="46"/>
      <c r="M155" s="43"/>
      <c r="N155" s="44"/>
      <c r="O155" s="44"/>
      <c r="P155" s="45"/>
      <c r="Q155" s="45"/>
      <c r="R155" s="72"/>
      <c r="S155" s="72"/>
      <c r="T155" s="74"/>
    </row>
    <row r="156" spans="1:20" s="75" customFormat="1" ht="13.5">
      <c r="A156" s="103"/>
      <c r="B156" s="103"/>
      <c r="C156" s="42"/>
      <c r="D156" s="10"/>
      <c r="E156" s="10"/>
      <c r="F156" s="46"/>
      <c r="G156" s="10"/>
      <c r="H156" s="10"/>
      <c r="I156" s="43"/>
      <c r="J156" s="46"/>
      <c r="K156" s="41"/>
      <c r="L156" s="46"/>
      <c r="M156" s="43"/>
      <c r="N156" s="44"/>
      <c r="O156" s="44"/>
      <c r="P156" s="76"/>
      <c r="Q156" s="45"/>
      <c r="R156" s="72"/>
      <c r="S156" s="72"/>
      <c r="T156" s="74"/>
    </row>
  </sheetData>
  <sheetProtection/>
  <mergeCells count="12">
    <mergeCell ref="M1:M2"/>
    <mergeCell ref="N1:N2"/>
    <mergeCell ref="A1:A2"/>
    <mergeCell ref="C1:C2"/>
    <mergeCell ref="G1:H1"/>
    <mergeCell ref="B1:B2"/>
    <mergeCell ref="S1:S2"/>
    <mergeCell ref="O1:O2"/>
    <mergeCell ref="P1:P2"/>
    <mergeCell ref="Q1:Q2"/>
    <mergeCell ref="R1:R2"/>
    <mergeCell ref="I1:I2"/>
  </mergeCells>
  <printOptions horizontalCentered="1"/>
  <pageMargins left="0.3937007874015748" right="0.3937007874015748" top="1.1811023622047245" bottom="0.5905511811023623" header="0.3937007874015748" footer="0"/>
  <pageSetup fitToHeight="11" fitToWidth="2" horizontalDpi="300" verticalDpi="300" orientation="landscape" paperSize="9" r:id="rId2"/>
  <headerFooter alignWithMargins="0">
    <oddHeader>&amp;LI. MUNICIPALIDAD DE ÑUÑOA
DIRECCION DE OBRAS MUNICIPALES
DEPARTAMENTO DE INFORMATICA Y CATASTRO&amp;CLISTADO MAESTRO DE PERMISOS
LEY 19.583 (DEL MONO)&amp;RMES: DICIEMBRE 2008</oddHeader>
    <oddFooter>&amp;L&amp;F&amp;C&amp;P de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I65"/>
  <sheetViews>
    <sheetView zoomScalePageLayoutView="0" workbookViewId="0" topLeftCell="A1">
      <pane ySplit="1" topLeftCell="A32" activePane="bottomLeft" state="frozen"/>
      <selection pane="topLeft" activeCell="A1" sqref="A1"/>
      <selection pane="bottomLeft" activeCell="A56" sqref="A56"/>
    </sheetView>
  </sheetViews>
  <sheetFormatPr defaultColWidth="11.421875" defaultRowHeight="12.75"/>
  <cols>
    <col min="1" max="1" width="4.00390625" style="88" bestFit="1" customWidth="1"/>
    <col min="2" max="2" width="10.140625" style="1" bestFit="1" customWidth="1"/>
    <col min="3" max="3" width="49.00390625" style="1" bestFit="1" customWidth="1"/>
    <col min="4" max="4" width="59.28125" style="1" bestFit="1" customWidth="1"/>
    <col min="5" max="5" width="52.8515625" style="156" bestFit="1" customWidth="1"/>
    <col min="6" max="6" width="34.140625" style="1" bestFit="1" customWidth="1"/>
    <col min="7" max="7" width="12.00390625" style="1" bestFit="1" customWidth="1"/>
    <col min="8" max="8" width="68.00390625" style="214" bestFit="1" customWidth="1"/>
    <col min="9" max="9" width="9.28125" style="1" bestFit="1" customWidth="1"/>
    <col min="10" max="16384" width="11.421875" style="1" customWidth="1"/>
  </cols>
  <sheetData>
    <row r="1" spans="1:9" s="40" customFormat="1" ht="12.75">
      <c r="A1" s="139" t="s">
        <v>16</v>
      </c>
      <c r="B1" s="140" t="s">
        <v>21</v>
      </c>
      <c r="C1" s="141" t="s">
        <v>23</v>
      </c>
      <c r="D1" s="141" t="s">
        <v>22</v>
      </c>
      <c r="E1" s="155" t="s">
        <v>31</v>
      </c>
      <c r="F1" s="141" t="s">
        <v>7</v>
      </c>
      <c r="G1" s="141" t="s">
        <v>8</v>
      </c>
      <c r="H1" s="252" t="s">
        <v>9</v>
      </c>
      <c r="I1" s="23" t="s">
        <v>10</v>
      </c>
    </row>
    <row r="2" spans="1:9" ht="12.75">
      <c r="A2" s="160">
        <v>43</v>
      </c>
      <c r="B2" s="267">
        <v>39451</v>
      </c>
      <c r="C2" s="44" t="s">
        <v>146</v>
      </c>
      <c r="D2" s="44" t="s">
        <v>147</v>
      </c>
      <c r="E2" s="45" t="s">
        <v>148</v>
      </c>
      <c r="F2" s="45" t="s">
        <v>149</v>
      </c>
      <c r="G2" s="44"/>
      <c r="H2" s="207" t="s">
        <v>150</v>
      </c>
      <c r="I2" s="46" t="s">
        <v>137</v>
      </c>
    </row>
    <row r="3" spans="1:9" s="148" customFormat="1" ht="12.75">
      <c r="A3" s="95">
        <v>1</v>
      </c>
      <c r="B3" s="42">
        <v>39465</v>
      </c>
      <c r="C3" s="43" t="s">
        <v>132</v>
      </c>
      <c r="D3" s="125" t="s">
        <v>130</v>
      </c>
      <c r="E3" s="45" t="s">
        <v>133</v>
      </c>
      <c r="F3" s="45" t="s">
        <v>134</v>
      </c>
      <c r="G3" s="45" t="s">
        <v>135</v>
      </c>
      <c r="H3" s="207" t="s">
        <v>136</v>
      </c>
      <c r="I3" s="46" t="s">
        <v>137</v>
      </c>
    </row>
    <row r="4" spans="1:9" s="148" customFormat="1" ht="12.75">
      <c r="A4" s="102">
        <v>2</v>
      </c>
      <c r="B4" s="47">
        <v>39465</v>
      </c>
      <c r="C4" s="109" t="s">
        <v>138</v>
      </c>
      <c r="D4" s="125" t="s">
        <v>139</v>
      </c>
      <c r="E4" s="45">
        <v>2620</v>
      </c>
      <c r="F4" s="48" t="s">
        <v>140</v>
      </c>
      <c r="G4" s="48" t="s">
        <v>141</v>
      </c>
      <c r="H4" s="253" t="s">
        <v>142</v>
      </c>
      <c r="I4" s="49" t="s">
        <v>137</v>
      </c>
    </row>
    <row r="5" spans="1:9" s="148" customFormat="1" ht="12.75">
      <c r="A5" s="102">
        <v>3</v>
      </c>
      <c r="B5" s="47">
        <v>39469</v>
      </c>
      <c r="C5" s="109" t="s">
        <v>143</v>
      </c>
      <c r="D5" s="125" t="s">
        <v>144</v>
      </c>
      <c r="E5" s="45">
        <v>849</v>
      </c>
      <c r="F5" s="48"/>
      <c r="G5" s="48"/>
      <c r="H5" s="253" t="s">
        <v>145</v>
      </c>
      <c r="I5" s="49" t="s">
        <v>137</v>
      </c>
    </row>
    <row r="6" spans="1:9" s="148" customFormat="1" ht="12.75">
      <c r="A6" s="102">
        <v>4</v>
      </c>
      <c r="B6" s="47">
        <v>39484</v>
      </c>
      <c r="C6" s="109" t="s">
        <v>364</v>
      </c>
      <c r="D6" s="109" t="s">
        <v>365</v>
      </c>
      <c r="E6" s="48">
        <v>2414</v>
      </c>
      <c r="F6" s="48" t="s">
        <v>366</v>
      </c>
      <c r="G6" s="48" t="s">
        <v>367</v>
      </c>
      <c r="H6" s="253" t="s">
        <v>368</v>
      </c>
      <c r="I6" s="49" t="s">
        <v>137</v>
      </c>
    </row>
    <row r="7" spans="1:9" s="148" customFormat="1" ht="12.75">
      <c r="A7" s="102">
        <v>5</v>
      </c>
      <c r="B7" s="47">
        <v>39485</v>
      </c>
      <c r="C7" s="109" t="s">
        <v>180</v>
      </c>
      <c r="D7" s="109" t="s">
        <v>211</v>
      </c>
      <c r="E7" s="48">
        <v>2550</v>
      </c>
      <c r="F7" s="48"/>
      <c r="G7" s="48" t="s">
        <v>181</v>
      </c>
      <c r="H7" s="253" t="s">
        <v>369</v>
      </c>
      <c r="I7" s="133" t="s">
        <v>137</v>
      </c>
    </row>
    <row r="8" spans="1:9" s="148" customFormat="1" ht="12.75">
      <c r="A8" s="95">
        <v>6</v>
      </c>
      <c r="B8" s="42">
        <v>39486</v>
      </c>
      <c r="C8" s="125" t="s">
        <v>370</v>
      </c>
      <c r="D8" s="125" t="s">
        <v>206</v>
      </c>
      <c r="E8" s="45" t="s">
        <v>207</v>
      </c>
      <c r="F8" s="45" t="s">
        <v>371</v>
      </c>
      <c r="G8" s="45" t="s">
        <v>205</v>
      </c>
      <c r="H8" s="207" t="s">
        <v>372</v>
      </c>
      <c r="I8" s="46" t="s">
        <v>137</v>
      </c>
    </row>
    <row r="9" spans="1:9" s="148" customFormat="1" ht="12.75">
      <c r="A9" s="102">
        <v>7</v>
      </c>
      <c r="B9" s="47">
        <v>39510</v>
      </c>
      <c r="C9" s="109" t="s">
        <v>234</v>
      </c>
      <c r="D9" s="109" t="s">
        <v>439</v>
      </c>
      <c r="E9" s="48" t="s">
        <v>440</v>
      </c>
      <c r="F9" s="48" t="s">
        <v>606</v>
      </c>
      <c r="G9" s="48"/>
      <c r="H9" s="253" t="s">
        <v>607</v>
      </c>
      <c r="I9" s="49" t="s">
        <v>137</v>
      </c>
    </row>
    <row r="10" spans="1:9" s="148" customFormat="1" ht="12.75">
      <c r="A10" s="102">
        <v>8</v>
      </c>
      <c r="B10" s="47">
        <v>39517</v>
      </c>
      <c r="C10" s="109" t="s">
        <v>608</v>
      </c>
      <c r="D10" s="109" t="s">
        <v>609</v>
      </c>
      <c r="E10" s="48">
        <v>3231</v>
      </c>
      <c r="F10" s="48"/>
      <c r="G10" s="48" t="s">
        <v>610</v>
      </c>
      <c r="H10" s="253" t="s">
        <v>611</v>
      </c>
      <c r="I10" s="49" t="s">
        <v>137</v>
      </c>
    </row>
    <row r="11" spans="1:9" s="148" customFormat="1" ht="12.75">
      <c r="A11" s="95">
        <v>9</v>
      </c>
      <c r="B11" s="42">
        <v>39527</v>
      </c>
      <c r="C11" s="125" t="s">
        <v>612</v>
      </c>
      <c r="D11" s="125" t="s">
        <v>613</v>
      </c>
      <c r="E11" s="45" t="s">
        <v>614</v>
      </c>
      <c r="F11" s="45" t="s">
        <v>615</v>
      </c>
      <c r="G11" s="45" t="s">
        <v>616</v>
      </c>
      <c r="H11" s="253" t="s">
        <v>617</v>
      </c>
      <c r="I11" s="46" t="s">
        <v>137</v>
      </c>
    </row>
    <row r="12" spans="1:9" s="148" customFormat="1" ht="12.75">
      <c r="A12" s="95">
        <v>10</v>
      </c>
      <c r="B12" s="42">
        <v>39532</v>
      </c>
      <c r="C12" s="125" t="s">
        <v>496</v>
      </c>
      <c r="D12" s="125" t="s">
        <v>498</v>
      </c>
      <c r="E12" s="45" t="s">
        <v>499</v>
      </c>
      <c r="F12" s="45"/>
      <c r="G12" s="45" t="s">
        <v>497</v>
      </c>
      <c r="H12" s="253" t="s">
        <v>618</v>
      </c>
      <c r="I12" s="46" t="s">
        <v>137</v>
      </c>
    </row>
    <row r="13" spans="1:9" s="148" customFormat="1" ht="12.75">
      <c r="A13" s="95">
        <v>11</v>
      </c>
      <c r="B13" s="42">
        <v>39532</v>
      </c>
      <c r="C13" s="125" t="s">
        <v>240</v>
      </c>
      <c r="D13" s="125" t="s">
        <v>242</v>
      </c>
      <c r="E13" s="45" t="s">
        <v>619</v>
      </c>
      <c r="F13" s="45" t="s">
        <v>621</v>
      </c>
      <c r="G13" s="45" t="s">
        <v>620</v>
      </c>
      <c r="H13" s="207" t="s">
        <v>622</v>
      </c>
      <c r="I13" s="46" t="s">
        <v>137</v>
      </c>
    </row>
    <row r="14" spans="1:9" s="148" customFormat="1" ht="12.75">
      <c r="A14" s="95">
        <v>12</v>
      </c>
      <c r="B14" s="42">
        <v>39533</v>
      </c>
      <c r="C14" s="125" t="s">
        <v>623</v>
      </c>
      <c r="D14" s="125" t="s">
        <v>624</v>
      </c>
      <c r="E14" s="45">
        <v>505</v>
      </c>
      <c r="F14" s="45" t="s">
        <v>625</v>
      </c>
      <c r="G14" s="45" t="s">
        <v>626</v>
      </c>
      <c r="H14" s="207" t="s">
        <v>627</v>
      </c>
      <c r="I14" s="46" t="s">
        <v>137</v>
      </c>
    </row>
    <row r="15" spans="1:9" s="148" customFormat="1" ht="12.75">
      <c r="A15" s="95">
        <v>13</v>
      </c>
      <c r="B15" s="42">
        <v>39548</v>
      </c>
      <c r="C15" s="125" t="s">
        <v>782</v>
      </c>
      <c r="D15" s="125" t="s">
        <v>631</v>
      </c>
      <c r="E15" s="45" t="s">
        <v>783</v>
      </c>
      <c r="F15" s="45"/>
      <c r="G15" s="45" t="s">
        <v>688</v>
      </c>
      <c r="H15" s="207" t="s">
        <v>784</v>
      </c>
      <c r="I15" s="46" t="s">
        <v>137</v>
      </c>
    </row>
    <row r="16" spans="1:9" s="148" customFormat="1" ht="12.75">
      <c r="A16" s="95">
        <v>14</v>
      </c>
      <c r="B16" s="42">
        <v>39549</v>
      </c>
      <c r="C16" s="125" t="s">
        <v>442</v>
      </c>
      <c r="D16" s="125" t="s">
        <v>443</v>
      </c>
      <c r="E16" s="45" t="s">
        <v>708</v>
      </c>
      <c r="F16" s="45" t="s">
        <v>446</v>
      </c>
      <c r="G16" s="45" t="s">
        <v>785</v>
      </c>
      <c r="H16" s="207" t="s">
        <v>786</v>
      </c>
      <c r="I16" s="46" t="s">
        <v>137</v>
      </c>
    </row>
    <row r="17" spans="1:9" s="148" customFormat="1" ht="12.75">
      <c r="A17" s="95">
        <v>15</v>
      </c>
      <c r="B17" s="42">
        <v>39554</v>
      </c>
      <c r="C17" s="125" t="s">
        <v>491</v>
      </c>
      <c r="D17" s="125" t="s">
        <v>493</v>
      </c>
      <c r="E17" s="45" t="s">
        <v>494</v>
      </c>
      <c r="F17" s="45"/>
      <c r="G17" s="45" t="s">
        <v>492</v>
      </c>
      <c r="H17" s="207" t="s">
        <v>787</v>
      </c>
      <c r="I17" s="46" t="s">
        <v>137</v>
      </c>
    </row>
    <row r="18" spans="1:9" s="148" customFormat="1" ht="12.75">
      <c r="A18" s="95">
        <v>16</v>
      </c>
      <c r="B18" s="42">
        <v>39555</v>
      </c>
      <c r="C18" s="125" t="s">
        <v>456</v>
      </c>
      <c r="D18" s="125" t="s">
        <v>788</v>
      </c>
      <c r="E18" s="45">
        <v>3055</v>
      </c>
      <c r="F18" s="45"/>
      <c r="G18" s="45" t="s">
        <v>790</v>
      </c>
      <c r="H18" s="207" t="s">
        <v>789</v>
      </c>
      <c r="I18" s="46" t="s">
        <v>137</v>
      </c>
    </row>
    <row r="19" spans="1:9" s="148" customFormat="1" ht="12.75">
      <c r="A19" s="95">
        <v>17</v>
      </c>
      <c r="B19" s="42">
        <v>39561</v>
      </c>
      <c r="C19" s="125" t="s">
        <v>453</v>
      </c>
      <c r="D19" s="125" t="s">
        <v>153</v>
      </c>
      <c r="E19" s="45">
        <v>5091</v>
      </c>
      <c r="F19" s="45" t="s">
        <v>791</v>
      </c>
      <c r="G19" s="45" t="s">
        <v>792</v>
      </c>
      <c r="H19" s="207" t="s">
        <v>793</v>
      </c>
      <c r="I19" s="46" t="s">
        <v>137</v>
      </c>
    </row>
    <row r="20" spans="1:9" s="148" customFormat="1" ht="12.75">
      <c r="A20" s="95">
        <v>18</v>
      </c>
      <c r="B20" s="42">
        <v>39568</v>
      </c>
      <c r="C20" s="125" t="s">
        <v>794</v>
      </c>
      <c r="D20" s="125" t="s">
        <v>795</v>
      </c>
      <c r="E20" s="45">
        <v>90</v>
      </c>
      <c r="F20" s="158"/>
      <c r="G20" s="45" t="s">
        <v>796</v>
      </c>
      <c r="H20" s="207" t="s">
        <v>797</v>
      </c>
      <c r="I20" s="46" t="s">
        <v>137</v>
      </c>
    </row>
    <row r="21" spans="1:9" s="148" customFormat="1" ht="12.75">
      <c r="A21" s="95">
        <v>19</v>
      </c>
      <c r="B21" s="42">
        <v>39573</v>
      </c>
      <c r="C21" s="125" t="s">
        <v>1004</v>
      </c>
      <c r="D21" s="125" t="s">
        <v>334</v>
      </c>
      <c r="E21" s="45">
        <v>4016</v>
      </c>
      <c r="F21" s="45"/>
      <c r="G21" s="45" t="s">
        <v>1005</v>
      </c>
      <c r="H21" s="255" t="s">
        <v>1006</v>
      </c>
      <c r="I21" s="46" t="s">
        <v>137</v>
      </c>
    </row>
    <row r="22" spans="1:9" s="148" customFormat="1" ht="12.75">
      <c r="A22" s="95">
        <v>20</v>
      </c>
      <c r="B22" s="42">
        <v>39581</v>
      </c>
      <c r="C22" s="125" t="s">
        <v>1007</v>
      </c>
      <c r="D22" s="125" t="s">
        <v>631</v>
      </c>
      <c r="E22" s="45">
        <v>253</v>
      </c>
      <c r="F22" s="45" t="s">
        <v>838</v>
      </c>
      <c r="G22" s="45" t="s">
        <v>835</v>
      </c>
      <c r="H22" s="207" t="s">
        <v>1008</v>
      </c>
      <c r="I22" s="46" t="s">
        <v>137</v>
      </c>
    </row>
    <row r="23" spans="1:9" s="148" customFormat="1" ht="12.75">
      <c r="A23" s="95">
        <v>21</v>
      </c>
      <c r="B23" s="42">
        <v>39594</v>
      </c>
      <c r="C23" s="125" t="s">
        <v>415</v>
      </c>
      <c r="D23" s="125" t="s">
        <v>545</v>
      </c>
      <c r="E23" s="45">
        <v>4730</v>
      </c>
      <c r="F23" s="45" t="s">
        <v>859</v>
      </c>
      <c r="G23" s="45" t="s">
        <v>416</v>
      </c>
      <c r="H23" s="207" t="s">
        <v>1009</v>
      </c>
      <c r="I23" s="46" t="s">
        <v>137</v>
      </c>
    </row>
    <row r="24" spans="1:9" s="148" customFormat="1" ht="12.75">
      <c r="A24" s="95">
        <v>22</v>
      </c>
      <c r="B24" s="42">
        <v>39596</v>
      </c>
      <c r="C24" s="125" t="s">
        <v>898</v>
      </c>
      <c r="D24" s="125" t="s">
        <v>228</v>
      </c>
      <c r="E24" s="45">
        <v>1550</v>
      </c>
      <c r="F24" s="45"/>
      <c r="G24" s="45" t="s">
        <v>1011</v>
      </c>
      <c r="H24" s="207" t="s">
        <v>1010</v>
      </c>
      <c r="I24" s="46" t="s">
        <v>137</v>
      </c>
    </row>
    <row r="25" spans="1:9" s="148" customFormat="1" ht="12.75">
      <c r="A25" s="95">
        <v>23</v>
      </c>
      <c r="B25" s="42">
        <v>39601</v>
      </c>
      <c r="C25" s="125" t="s">
        <v>1161</v>
      </c>
      <c r="D25" s="125" t="s">
        <v>206</v>
      </c>
      <c r="E25" s="45">
        <v>250</v>
      </c>
      <c r="F25" s="45" t="s">
        <v>1162</v>
      </c>
      <c r="G25" s="45" t="s">
        <v>1163</v>
      </c>
      <c r="H25" s="207" t="s">
        <v>1164</v>
      </c>
      <c r="I25" s="46" t="s">
        <v>137</v>
      </c>
    </row>
    <row r="26" spans="1:9" s="148" customFormat="1" ht="12.75">
      <c r="A26" s="95">
        <v>24</v>
      </c>
      <c r="B26" s="42">
        <v>39601</v>
      </c>
      <c r="C26" s="125" t="s">
        <v>1165</v>
      </c>
      <c r="D26" s="125" t="s">
        <v>1067</v>
      </c>
      <c r="E26" s="45">
        <v>2614</v>
      </c>
      <c r="F26" s="45"/>
      <c r="G26" s="45" t="s">
        <v>1066</v>
      </c>
      <c r="H26" s="207" t="s">
        <v>1166</v>
      </c>
      <c r="I26" s="46" t="s">
        <v>137</v>
      </c>
    </row>
    <row r="27" spans="1:9" s="148" customFormat="1" ht="12.75">
      <c r="A27" s="95">
        <v>25</v>
      </c>
      <c r="B27" s="42">
        <v>39608</v>
      </c>
      <c r="C27" s="125" t="s">
        <v>892</v>
      </c>
      <c r="D27" s="125" t="s">
        <v>61</v>
      </c>
      <c r="E27" s="45">
        <v>2111</v>
      </c>
      <c r="F27" s="45"/>
      <c r="G27" s="45" t="s">
        <v>1167</v>
      </c>
      <c r="H27" s="207" t="s">
        <v>1168</v>
      </c>
      <c r="I27" s="46" t="s">
        <v>137</v>
      </c>
    </row>
    <row r="28" spans="1:9" s="148" customFormat="1" ht="12.75">
      <c r="A28" s="95">
        <v>26</v>
      </c>
      <c r="B28" s="42">
        <v>39609</v>
      </c>
      <c r="C28" s="125" t="s">
        <v>848</v>
      </c>
      <c r="D28" s="125" t="s">
        <v>609</v>
      </c>
      <c r="E28" s="45">
        <v>3300</v>
      </c>
      <c r="F28" s="45"/>
      <c r="G28" s="45" t="s">
        <v>849</v>
      </c>
      <c r="H28" s="207" t="s">
        <v>1169</v>
      </c>
      <c r="I28" s="46" t="s">
        <v>137</v>
      </c>
    </row>
    <row r="29" spans="1:9" s="148" customFormat="1" ht="12.75">
      <c r="A29" s="95">
        <v>27</v>
      </c>
      <c r="B29" s="42">
        <v>39611</v>
      </c>
      <c r="C29" s="125" t="s">
        <v>1170</v>
      </c>
      <c r="D29" s="125" t="s">
        <v>1171</v>
      </c>
      <c r="E29" s="45" t="s">
        <v>469</v>
      </c>
      <c r="F29" s="45"/>
      <c r="G29" s="45" t="s">
        <v>1173</v>
      </c>
      <c r="H29" s="207" t="s">
        <v>1172</v>
      </c>
      <c r="I29" s="46" t="s">
        <v>137</v>
      </c>
    </row>
    <row r="30" spans="1:9" s="148" customFormat="1" ht="12.75">
      <c r="A30" s="103">
        <v>28</v>
      </c>
      <c r="B30" s="67">
        <v>39611</v>
      </c>
      <c r="C30" s="203" t="s">
        <v>1174</v>
      </c>
      <c r="D30" s="203" t="s">
        <v>530</v>
      </c>
      <c r="E30" s="70">
        <v>1687</v>
      </c>
      <c r="F30" s="70" t="s">
        <v>857</v>
      </c>
      <c r="G30" s="70" t="s">
        <v>856</v>
      </c>
      <c r="H30" s="254" t="s">
        <v>1175</v>
      </c>
      <c r="I30" s="46" t="s">
        <v>137</v>
      </c>
    </row>
    <row r="31" spans="1:9" s="148" customFormat="1" ht="12.75">
      <c r="A31" s="103">
        <v>29</v>
      </c>
      <c r="B31" s="67">
        <v>39611</v>
      </c>
      <c r="C31" s="203" t="s">
        <v>1176</v>
      </c>
      <c r="D31" s="203" t="s">
        <v>153</v>
      </c>
      <c r="E31" s="70" t="s">
        <v>1177</v>
      </c>
      <c r="F31" s="70"/>
      <c r="G31" s="70" t="s">
        <v>1178</v>
      </c>
      <c r="H31" s="254" t="s">
        <v>1179</v>
      </c>
      <c r="I31" s="46" t="s">
        <v>137</v>
      </c>
    </row>
    <row r="32" spans="1:9" s="148" customFormat="1" ht="12.75">
      <c r="A32" s="103">
        <v>30</v>
      </c>
      <c r="B32" s="67">
        <v>39612</v>
      </c>
      <c r="C32" s="203" t="s">
        <v>1260</v>
      </c>
      <c r="D32" s="203" t="s">
        <v>1261</v>
      </c>
      <c r="E32" s="70">
        <v>725</v>
      </c>
      <c r="F32" s="70"/>
      <c r="G32" s="70" t="s">
        <v>1262</v>
      </c>
      <c r="H32" s="254" t="s">
        <v>1263</v>
      </c>
      <c r="I32" s="46" t="s">
        <v>137</v>
      </c>
    </row>
    <row r="33" spans="1:9" s="148" customFormat="1" ht="12.75">
      <c r="A33" s="103">
        <v>31</v>
      </c>
      <c r="B33" s="67">
        <v>39622</v>
      </c>
      <c r="C33" s="203" t="s">
        <v>1180</v>
      </c>
      <c r="D33" s="203" t="s">
        <v>223</v>
      </c>
      <c r="E33" s="70">
        <v>2834</v>
      </c>
      <c r="F33" s="70"/>
      <c r="G33" s="70" t="s">
        <v>1181</v>
      </c>
      <c r="H33" s="254" t="s">
        <v>1182</v>
      </c>
      <c r="I33" s="46" t="s">
        <v>137</v>
      </c>
    </row>
    <row r="34" spans="1:9" s="148" customFormat="1" ht="12.75">
      <c r="A34" s="103">
        <v>32</v>
      </c>
      <c r="B34" s="67">
        <v>39625</v>
      </c>
      <c r="C34" s="203" t="s">
        <v>247</v>
      </c>
      <c r="D34" s="203" t="s">
        <v>249</v>
      </c>
      <c r="E34" s="70">
        <v>88</v>
      </c>
      <c r="F34" s="70"/>
      <c r="G34" s="70" t="s">
        <v>1183</v>
      </c>
      <c r="H34" s="254" t="s">
        <v>1184</v>
      </c>
      <c r="I34" s="46" t="s">
        <v>137</v>
      </c>
    </row>
    <row r="35" spans="1:9" s="148" customFormat="1" ht="12.75">
      <c r="A35" s="103">
        <v>33</v>
      </c>
      <c r="B35" s="67">
        <v>39631</v>
      </c>
      <c r="C35" s="290" t="s">
        <v>1383</v>
      </c>
      <c r="D35" s="290" t="s">
        <v>918</v>
      </c>
      <c r="E35" s="291" t="s">
        <v>1384</v>
      </c>
      <c r="F35" s="70"/>
      <c r="G35" s="291" t="s">
        <v>1385</v>
      </c>
      <c r="H35" s="292" t="s">
        <v>1386</v>
      </c>
      <c r="I35" s="293" t="s">
        <v>137</v>
      </c>
    </row>
    <row r="36" spans="1:9" s="148" customFormat="1" ht="12.75">
      <c r="A36" s="103">
        <v>34</v>
      </c>
      <c r="B36" s="67">
        <v>39638</v>
      </c>
      <c r="C36" s="290" t="s">
        <v>1223</v>
      </c>
      <c r="D36" s="290" t="s">
        <v>242</v>
      </c>
      <c r="E36" s="291" t="s">
        <v>1387</v>
      </c>
      <c r="F36" s="291" t="s">
        <v>462</v>
      </c>
      <c r="G36" s="291" t="s">
        <v>1224</v>
      </c>
      <c r="H36" s="292" t="s">
        <v>1388</v>
      </c>
      <c r="I36" s="293" t="s">
        <v>137</v>
      </c>
    </row>
    <row r="37" spans="1:9" s="148" customFormat="1" ht="12.75">
      <c r="A37" s="103">
        <v>35</v>
      </c>
      <c r="B37" s="67">
        <v>39644</v>
      </c>
      <c r="C37" s="290" t="s">
        <v>240</v>
      </c>
      <c r="D37" s="290" t="s">
        <v>347</v>
      </c>
      <c r="E37" s="70">
        <v>5595</v>
      </c>
      <c r="F37" s="70"/>
      <c r="G37" s="291" t="s">
        <v>620</v>
      </c>
      <c r="H37" s="292" t="s">
        <v>1389</v>
      </c>
      <c r="I37" s="293" t="s">
        <v>137</v>
      </c>
    </row>
    <row r="38" spans="1:9" s="148" customFormat="1" ht="12.75">
      <c r="A38" s="103">
        <v>36</v>
      </c>
      <c r="B38" s="67">
        <v>39652</v>
      </c>
      <c r="C38" s="290" t="s">
        <v>705</v>
      </c>
      <c r="D38" s="290" t="s">
        <v>439</v>
      </c>
      <c r="E38" s="291" t="s">
        <v>1390</v>
      </c>
      <c r="F38" s="70"/>
      <c r="G38" s="70"/>
      <c r="H38" s="254"/>
      <c r="I38" s="293" t="s">
        <v>137</v>
      </c>
    </row>
    <row r="39" spans="1:9" s="148" customFormat="1" ht="12.75">
      <c r="A39" s="103">
        <v>37</v>
      </c>
      <c r="B39" s="67">
        <v>39661</v>
      </c>
      <c r="C39" s="290" t="s">
        <v>881</v>
      </c>
      <c r="D39" s="290" t="s">
        <v>324</v>
      </c>
      <c r="E39" s="291" t="s">
        <v>883</v>
      </c>
      <c r="F39" s="70"/>
      <c r="G39" s="291" t="s">
        <v>1452</v>
      </c>
      <c r="H39" s="292" t="s">
        <v>1521</v>
      </c>
      <c r="I39" s="293" t="s">
        <v>137</v>
      </c>
    </row>
    <row r="40" spans="1:9" s="148" customFormat="1" ht="12.75">
      <c r="A40" s="103">
        <v>38</v>
      </c>
      <c r="B40" s="67">
        <v>39685</v>
      </c>
      <c r="C40" s="290" t="s">
        <v>151</v>
      </c>
      <c r="D40" s="290" t="s">
        <v>153</v>
      </c>
      <c r="E40" s="291" t="s">
        <v>1522</v>
      </c>
      <c r="F40" s="291" t="s">
        <v>1523</v>
      </c>
      <c r="G40" s="291" t="s">
        <v>152</v>
      </c>
      <c r="H40" s="292" t="s">
        <v>1524</v>
      </c>
      <c r="I40" s="293" t="s">
        <v>137</v>
      </c>
    </row>
    <row r="41" spans="1:9" s="148" customFormat="1" ht="12.75">
      <c r="A41" s="103">
        <v>39</v>
      </c>
      <c r="B41" s="67">
        <v>39687</v>
      </c>
      <c r="C41" s="290" t="s">
        <v>1083</v>
      </c>
      <c r="D41" s="290" t="s">
        <v>347</v>
      </c>
      <c r="E41" s="70">
        <v>1730</v>
      </c>
      <c r="F41" s="291" t="s">
        <v>1086</v>
      </c>
      <c r="G41" s="291" t="s">
        <v>1525</v>
      </c>
      <c r="H41" s="292" t="s">
        <v>1526</v>
      </c>
      <c r="I41" s="293" t="s">
        <v>137</v>
      </c>
    </row>
    <row r="42" spans="1:9" s="148" customFormat="1" ht="12.75">
      <c r="A42" s="103">
        <v>40</v>
      </c>
      <c r="B42" s="67">
        <v>39707</v>
      </c>
      <c r="C42" s="290" t="s">
        <v>1651</v>
      </c>
      <c r="D42" s="290" t="s">
        <v>665</v>
      </c>
      <c r="E42" s="70">
        <v>555</v>
      </c>
      <c r="F42" s="70"/>
      <c r="G42" s="291" t="s">
        <v>1545</v>
      </c>
      <c r="H42" s="292" t="s">
        <v>1652</v>
      </c>
      <c r="I42" s="293" t="s">
        <v>137</v>
      </c>
    </row>
    <row r="43" spans="1:9" s="148" customFormat="1" ht="12.75">
      <c r="A43" s="103">
        <v>41</v>
      </c>
      <c r="B43" s="316">
        <v>39724</v>
      </c>
      <c r="C43" s="290" t="s">
        <v>1785</v>
      </c>
      <c r="D43" s="290" t="s">
        <v>1254</v>
      </c>
      <c r="E43" s="70">
        <v>2222</v>
      </c>
      <c r="F43" s="70"/>
      <c r="G43" s="291" t="s">
        <v>1568</v>
      </c>
      <c r="H43" s="292" t="s">
        <v>1786</v>
      </c>
      <c r="I43" s="293" t="s">
        <v>137</v>
      </c>
    </row>
    <row r="44" spans="1:9" s="148" customFormat="1" ht="12.75">
      <c r="A44" s="103">
        <v>42</v>
      </c>
      <c r="B44" s="67">
        <v>39729</v>
      </c>
      <c r="C44" s="290" t="s">
        <v>1696</v>
      </c>
      <c r="D44" s="290" t="s">
        <v>776</v>
      </c>
      <c r="E44" s="70">
        <v>222</v>
      </c>
      <c r="F44" s="291" t="s">
        <v>1698</v>
      </c>
      <c r="G44" s="291" t="s">
        <v>1697</v>
      </c>
      <c r="H44" s="292" t="s">
        <v>1787</v>
      </c>
      <c r="I44" s="293" t="s">
        <v>137</v>
      </c>
    </row>
    <row r="45" spans="1:9" s="148" customFormat="1" ht="12.75">
      <c r="A45" s="103">
        <v>43</v>
      </c>
      <c r="B45" s="67">
        <v>39730</v>
      </c>
      <c r="C45" s="290" t="s">
        <v>1577</v>
      </c>
      <c r="D45" s="290" t="s">
        <v>1788</v>
      </c>
      <c r="E45" s="291" t="s">
        <v>1789</v>
      </c>
      <c r="F45" s="70"/>
      <c r="G45" s="291" t="s">
        <v>1790</v>
      </c>
      <c r="H45" s="292" t="s">
        <v>1795</v>
      </c>
      <c r="I45" s="293" t="s">
        <v>137</v>
      </c>
    </row>
    <row r="46" spans="1:9" s="148" customFormat="1" ht="12.75">
      <c r="A46" s="103">
        <v>44</v>
      </c>
      <c r="B46" s="67">
        <v>39742</v>
      </c>
      <c r="C46" s="290" t="s">
        <v>1791</v>
      </c>
      <c r="D46" s="290" t="s">
        <v>498</v>
      </c>
      <c r="E46" s="70">
        <v>520</v>
      </c>
      <c r="F46" s="291" t="s">
        <v>1792</v>
      </c>
      <c r="G46" s="291" t="s">
        <v>1793</v>
      </c>
      <c r="H46" s="292" t="s">
        <v>1794</v>
      </c>
      <c r="I46" s="293" t="s">
        <v>137</v>
      </c>
    </row>
    <row r="47" spans="1:9" s="148" customFormat="1" ht="12.75">
      <c r="A47" s="103">
        <v>45</v>
      </c>
      <c r="B47" s="67">
        <v>39756</v>
      </c>
      <c r="C47" s="290" t="s">
        <v>1572</v>
      </c>
      <c r="D47" s="290" t="s">
        <v>1574</v>
      </c>
      <c r="E47" s="291" t="s">
        <v>1907</v>
      </c>
      <c r="F47" s="70"/>
      <c r="G47" s="291" t="s">
        <v>1835</v>
      </c>
      <c r="H47" s="292" t="s">
        <v>1908</v>
      </c>
      <c r="I47" s="293" t="s">
        <v>137</v>
      </c>
    </row>
    <row r="48" spans="1:9" s="148" customFormat="1" ht="12.75">
      <c r="A48" s="103">
        <v>46</v>
      </c>
      <c r="B48" s="67">
        <v>39758</v>
      </c>
      <c r="C48" s="290" t="s">
        <v>180</v>
      </c>
      <c r="D48" s="290" t="s">
        <v>1583</v>
      </c>
      <c r="E48" s="291" t="s">
        <v>1584</v>
      </c>
      <c r="F48" s="70"/>
      <c r="G48" s="291" t="s">
        <v>1704</v>
      </c>
      <c r="H48" s="292" t="s">
        <v>1909</v>
      </c>
      <c r="I48" s="293" t="s">
        <v>137</v>
      </c>
    </row>
    <row r="49" spans="1:9" s="148" customFormat="1" ht="12.75">
      <c r="A49" s="103">
        <v>47</v>
      </c>
      <c r="B49" s="67">
        <v>39759</v>
      </c>
      <c r="C49" s="290" t="s">
        <v>1910</v>
      </c>
      <c r="D49" s="290" t="s">
        <v>624</v>
      </c>
      <c r="E49" s="70">
        <v>600</v>
      </c>
      <c r="F49" s="70"/>
      <c r="G49" s="70"/>
      <c r="H49" s="292" t="s">
        <v>1911</v>
      </c>
      <c r="I49" s="293" t="s">
        <v>137</v>
      </c>
    </row>
    <row r="50" spans="1:9" s="148" customFormat="1" ht="12.75">
      <c r="A50" s="103">
        <v>48</v>
      </c>
      <c r="B50" s="67">
        <v>39765</v>
      </c>
      <c r="C50" s="290" t="s">
        <v>1594</v>
      </c>
      <c r="D50" s="290" t="s">
        <v>1414</v>
      </c>
      <c r="E50" s="70">
        <v>760</v>
      </c>
      <c r="F50" s="70"/>
      <c r="G50" s="291" t="s">
        <v>1838</v>
      </c>
      <c r="H50" s="292" t="s">
        <v>1912</v>
      </c>
      <c r="I50" s="293" t="s">
        <v>137</v>
      </c>
    </row>
    <row r="51" spans="1:9" s="148" customFormat="1" ht="12.75">
      <c r="A51" s="103">
        <v>49</v>
      </c>
      <c r="B51" s="67">
        <v>39777</v>
      </c>
      <c r="C51" s="290" t="s">
        <v>1913</v>
      </c>
      <c r="D51" s="290" t="s">
        <v>996</v>
      </c>
      <c r="E51" s="70">
        <v>605</v>
      </c>
      <c r="F51" s="70"/>
      <c r="G51" s="291" t="s">
        <v>1914</v>
      </c>
      <c r="H51" s="292" t="s">
        <v>1915</v>
      </c>
      <c r="I51" s="293" t="s">
        <v>137</v>
      </c>
    </row>
    <row r="52" spans="1:9" s="148" customFormat="1" ht="12.75">
      <c r="A52" s="103">
        <v>50</v>
      </c>
      <c r="B52" s="67">
        <v>39777</v>
      </c>
      <c r="C52" s="290" t="s">
        <v>1600</v>
      </c>
      <c r="D52" s="290" t="s">
        <v>609</v>
      </c>
      <c r="E52" s="70">
        <v>3530</v>
      </c>
      <c r="F52" s="70"/>
      <c r="G52" s="291" t="s">
        <v>1916</v>
      </c>
      <c r="H52" s="292" t="s">
        <v>1917</v>
      </c>
      <c r="I52" s="293" t="s">
        <v>137</v>
      </c>
    </row>
    <row r="53" spans="1:9" s="148" customFormat="1" ht="12.75">
      <c r="A53" s="103">
        <v>51</v>
      </c>
      <c r="B53" s="67">
        <v>39778</v>
      </c>
      <c r="C53" s="290" t="s">
        <v>1707</v>
      </c>
      <c r="D53" s="290" t="s">
        <v>211</v>
      </c>
      <c r="E53" s="70">
        <v>2555</v>
      </c>
      <c r="F53" s="70"/>
      <c r="G53" s="291" t="s">
        <v>1918</v>
      </c>
      <c r="H53" s="292" t="s">
        <v>1919</v>
      </c>
      <c r="I53" s="293" t="s">
        <v>137</v>
      </c>
    </row>
    <row r="54" spans="1:9" s="148" customFormat="1" ht="12.75">
      <c r="A54" s="103">
        <v>52</v>
      </c>
      <c r="B54" s="67">
        <v>39797</v>
      </c>
      <c r="C54" s="290" t="s">
        <v>2044</v>
      </c>
      <c r="D54" s="290" t="s">
        <v>1850</v>
      </c>
      <c r="E54" s="291" t="s">
        <v>2045</v>
      </c>
      <c r="F54" s="70"/>
      <c r="G54" s="291" t="s">
        <v>1178</v>
      </c>
      <c r="H54" s="292" t="s">
        <v>2046</v>
      </c>
      <c r="I54" s="293" t="s">
        <v>137</v>
      </c>
    </row>
    <row r="55" spans="1:9" s="148" customFormat="1" ht="12.75">
      <c r="A55" s="103">
        <v>53</v>
      </c>
      <c r="B55" s="67">
        <v>39797</v>
      </c>
      <c r="C55" s="290" t="s">
        <v>1959</v>
      </c>
      <c r="D55" s="290" t="s">
        <v>713</v>
      </c>
      <c r="E55" s="70">
        <v>440</v>
      </c>
      <c r="F55" s="70"/>
      <c r="G55" s="291" t="s">
        <v>2047</v>
      </c>
      <c r="H55" s="292" t="s">
        <v>2048</v>
      </c>
      <c r="I55" s="293" t="s">
        <v>137</v>
      </c>
    </row>
    <row r="56" spans="1:9" s="148" customFormat="1" ht="12.75">
      <c r="A56" s="103">
        <v>54</v>
      </c>
      <c r="B56" s="67">
        <v>39804</v>
      </c>
      <c r="C56" s="290" t="s">
        <v>2049</v>
      </c>
      <c r="D56" s="290" t="s">
        <v>347</v>
      </c>
      <c r="E56" s="291" t="s">
        <v>2050</v>
      </c>
      <c r="F56" s="70"/>
      <c r="G56" s="291" t="s">
        <v>2051</v>
      </c>
      <c r="H56" s="292" t="s">
        <v>2052</v>
      </c>
      <c r="I56" s="293" t="s">
        <v>137</v>
      </c>
    </row>
    <row r="57" spans="1:9" s="148" customFormat="1" ht="12.75">
      <c r="A57" s="103"/>
      <c r="B57" s="67"/>
      <c r="C57" s="203"/>
      <c r="D57" s="203"/>
      <c r="E57" s="70"/>
      <c r="F57" s="70"/>
      <c r="G57" s="70"/>
      <c r="H57" s="254"/>
      <c r="I57" s="46"/>
    </row>
    <row r="58" spans="1:9" s="148" customFormat="1" ht="12.75">
      <c r="A58" s="103"/>
      <c r="B58" s="67"/>
      <c r="C58" s="203"/>
      <c r="D58" s="203"/>
      <c r="E58" s="70"/>
      <c r="F58" s="70"/>
      <c r="G58" s="70"/>
      <c r="H58" s="254"/>
      <c r="I58" s="46"/>
    </row>
    <row r="59" spans="1:9" s="148" customFormat="1" ht="12.75">
      <c r="A59" s="103"/>
      <c r="B59" s="67"/>
      <c r="C59" s="203"/>
      <c r="D59" s="203"/>
      <c r="E59" s="70"/>
      <c r="F59" s="70"/>
      <c r="G59" s="70"/>
      <c r="H59" s="254"/>
      <c r="I59" s="46"/>
    </row>
    <row r="60" spans="1:9" s="148" customFormat="1" ht="12.75">
      <c r="A60" s="103"/>
      <c r="B60" s="67"/>
      <c r="C60" s="203"/>
      <c r="D60" s="203"/>
      <c r="E60" s="70"/>
      <c r="F60" s="70"/>
      <c r="G60" s="70"/>
      <c r="H60" s="254"/>
      <c r="I60" s="46"/>
    </row>
    <row r="61" spans="1:9" s="148" customFormat="1" ht="12.75">
      <c r="A61" s="103"/>
      <c r="B61" s="67"/>
      <c r="C61" s="203"/>
      <c r="D61" s="203"/>
      <c r="E61" s="70"/>
      <c r="F61" s="70"/>
      <c r="G61" s="70"/>
      <c r="H61" s="254"/>
      <c r="I61" s="46"/>
    </row>
    <row r="62" spans="1:9" s="148" customFormat="1" ht="12.75">
      <c r="A62" s="103"/>
      <c r="B62" s="67"/>
      <c r="C62" s="203"/>
      <c r="D62" s="203"/>
      <c r="E62" s="70"/>
      <c r="F62" s="70"/>
      <c r="G62" s="70"/>
      <c r="H62" s="254"/>
      <c r="I62" s="46"/>
    </row>
    <row r="63" spans="1:9" s="145" customFormat="1" ht="12.75">
      <c r="A63" s="103"/>
      <c r="B63" s="67"/>
      <c r="C63" s="33"/>
      <c r="D63" s="33"/>
      <c r="E63" s="70"/>
      <c r="F63" s="70"/>
      <c r="G63" s="70"/>
      <c r="H63" s="254"/>
      <c r="I63" s="46"/>
    </row>
    <row r="64" spans="1:9" s="145" customFormat="1" ht="12.75">
      <c r="A64" s="95"/>
      <c r="B64" s="42"/>
      <c r="C64" s="44"/>
      <c r="D64" s="44"/>
      <c r="E64" s="45"/>
      <c r="F64" s="45"/>
      <c r="G64" s="45"/>
      <c r="H64" s="207"/>
      <c r="I64" s="46"/>
    </row>
    <row r="65" spans="1:9" s="145" customFormat="1" ht="12.75">
      <c r="A65" s="95"/>
      <c r="B65" s="42"/>
      <c r="C65" s="44"/>
      <c r="D65" s="44"/>
      <c r="E65" s="45"/>
      <c r="F65" s="45"/>
      <c r="G65" s="45"/>
      <c r="H65" s="207"/>
      <c r="I65" s="46"/>
    </row>
  </sheetData>
  <sheetProtection/>
  <printOptions horizontalCentered="1"/>
  <pageMargins left="0.3937007874015748" right="0.3937007874015748" top="1.1811023622047245" bottom="0.5905511811023623" header="0.3937007874015748" footer="0"/>
  <pageSetup fitToHeight="2" fitToWidth="2" horizontalDpi="300" verticalDpi="300" orientation="landscape" paperSize="9" scale="90" r:id="rId1"/>
  <headerFooter alignWithMargins="0">
    <oddHeader>&amp;LI. MUNICIPALIDAD DE ÑUÑOA
DIRECCION DE OBRAS MUNICIPALES
DEPARTAMENTO DE INFORMATICA Y CATASTRO&amp;CLISTADO MAESTRO DE
COPROPIEDADES INMOBILIARIAS&amp;RMES: DICIEMBRE 2008</oddHeader>
    <oddFooter>&amp;L&amp;F&amp;C&amp;P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I761"/>
  <sheetViews>
    <sheetView zoomScalePageLayoutView="0" workbookViewId="0" topLeftCell="A1">
      <pane ySplit="1" topLeftCell="A163" activePane="bottomLeft" state="frozen"/>
      <selection pane="topLeft" activeCell="A1" sqref="A1"/>
      <selection pane="bottomLeft" activeCell="A185" sqref="A185"/>
    </sheetView>
  </sheetViews>
  <sheetFormatPr defaultColWidth="6.28125" defaultRowHeight="12.75"/>
  <cols>
    <col min="1" max="1" width="6.00390625" style="161" bestFit="1" customWidth="1"/>
    <col min="2" max="2" width="6.28125" style="161" bestFit="1" customWidth="1"/>
    <col min="3" max="3" width="10.28125" style="161" bestFit="1" customWidth="1"/>
    <col min="4" max="4" width="65.28125" style="1" bestFit="1" customWidth="1"/>
    <col min="5" max="5" width="11.7109375" style="156" bestFit="1" customWidth="1"/>
    <col min="6" max="6" width="39.140625" style="245" bestFit="1" customWidth="1"/>
    <col min="7" max="7" width="12.57421875" style="156" bestFit="1" customWidth="1"/>
    <col min="8" max="8" width="13.28125" style="156" bestFit="1" customWidth="1"/>
    <col min="9" max="9" width="30.7109375" style="1" bestFit="1" customWidth="1"/>
    <col min="10" max="16384" width="6.28125" style="185" customWidth="1"/>
  </cols>
  <sheetData>
    <row r="1" spans="1:9" s="237" customFormat="1" ht="12.75">
      <c r="A1" s="39" t="s">
        <v>18</v>
      </c>
      <c r="B1" s="39" t="s">
        <v>15</v>
      </c>
      <c r="C1" s="39" t="s">
        <v>21</v>
      </c>
      <c r="D1" s="39" t="s">
        <v>23</v>
      </c>
      <c r="E1" s="39" t="s">
        <v>8</v>
      </c>
      <c r="F1" s="39" t="s">
        <v>19</v>
      </c>
      <c r="G1" s="39" t="s">
        <v>31</v>
      </c>
      <c r="H1" s="39" t="s">
        <v>7</v>
      </c>
      <c r="I1" s="39" t="s">
        <v>20</v>
      </c>
    </row>
    <row r="2" spans="1:9" s="238" customFormat="1" ht="12.75">
      <c r="A2" s="46">
        <v>2494</v>
      </c>
      <c r="B2" s="46">
        <v>4179</v>
      </c>
      <c r="C2" s="42">
        <v>39450</v>
      </c>
      <c r="D2" s="43" t="s">
        <v>151</v>
      </c>
      <c r="E2" s="43" t="s">
        <v>152</v>
      </c>
      <c r="F2" s="43" t="s">
        <v>153</v>
      </c>
      <c r="G2" s="45">
        <v>5122</v>
      </c>
      <c r="H2" s="45" t="s">
        <v>155</v>
      </c>
      <c r="I2" s="43" t="s">
        <v>159</v>
      </c>
    </row>
    <row r="3" spans="1:9" s="238" customFormat="1" ht="12.75">
      <c r="A3" s="46"/>
      <c r="B3" s="46"/>
      <c r="C3" s="42"/>
      <c r="D3" s="43"/>
      <c r="E3" s="43"/>
      <c r="F3" s="43"/>
      <c r="G3" s="45">
        <v>5146</v>
      </c>
      <c r="H3" s="45" t="s">
        <v>156</v>
      </c>
      <c r="I3" s="43"/>
    </row>
    <row r="4" spans="1:9" s="238" customFormat="1" ht="12.75">
      <c r="A4" s="46"/>
      <c r="B4" s="46"/>
      <c r="C4" s="42"/>
      <c r="D4" s="43"/>
      <c r="E4" s="43"/>
      <c r="F4" s="43"/>
      <c r="G4" s="45">
        <v>5180</v>
      </c>
      <c r="H4" s="45" t="s">
        <v>157</v>
      </c>
      <c r="I4" s="43"/>
    </row>
    <row r="5" spans="1:9" s="238" customFormat="1" ht="12.75">
      <c r="A5" s="46"/>
      <c r="B5" s="46"/>
      <c r="C5" s="42"/>
      <c r="D5" s="43"/>
      <c r="E5" s="43"/>
      <c r="F5" s="43" t="s">
        <v>154</v>
      </c>
      <c r="G5" s="45">
        <v>26</v>
      </c>
      <c r="H5" s="45" t="s">
        <v>158</v>
      </c>
      <c r="I5" s="43"/>
    </row>
    <row r="6" spans="1:9" s="172" customFormat="1" ht="12.75">
      <c r="A6" s="174">
        <v>2495</v>
      </c>
      <c r="B6" s="174">
        <v>4180</v>
      </c>
      <c r="C6" s="175">
        <v>39476</v>
      </c>
      <c r="D6" s="176" t="s">
        <v>160</v>
      </c>
      <c r="E6" s="177" t="s">
        <v>161</v>
      </c>
      <c r="F6" s="178" t="s">
        <v>162</v>
      </c>
      <c r="G6" s="177">
        <v>5210</v>
      </c>
      <c r="H6" s="177" t="s">
        <v>163</v>
      </c>
      <c r="I6" s="178" t="s">
        <v>159</v>
      </c>
    </row>
    <row r="7" spans="1:9" s="172" customFormat="1" ht="12.75">
      <c r="A7" s="174"/>
      <c r="B7" s="174"/>
      <c r="C7" s="175"/>
      <c r="D7" s="176"/>
      <c r="E7" s="177"/>
      <c r="F7" s="178"/>
      <c r="G7" s="177">
        <v>5224</v>
      </c>
      <c r="H7" s="177" t="s">
        <v>164</v>
      </c>
      <c r="I7" s="178"/>
    </row>
    <row r="8" spans="1:9" s="172" customFormat="1" ht="12.75">
      <c r="A8" s="174"/>
      <c r="B8" s="174"/>
      <c r="C8" s="175"/>
      <c r="D8" s="176"/>
      <c r="E8" s="177"/>
      <c r="F8" s="178"/>
      <c r="G8" s="177">
        <v>5238</v>
      </c>
      <c r="H8" s="177" t="s">
        <v>165</v>
      </c>
      <c r="I8" s="178"/>
    </row>
    <row r="9" spans="1:9" s="172" customFormat="1" ht="12.75">
      <c r="A9" s="49">
        <v>2496</v>
      </c>
      <c r="B9" s="49">
        <v>4181</v>
      </c>
      <c r="C9" s="47">
        <v>39469</v>
      </c>
      <c r="D9" s="125" t="s">
        <v>85</v>
      </c>
      <c r="E9" s="48" t="s">
        <v>167</v>
      </c>
      <c r="F9" s="43" t="s">
        <v>168</v>
      </c>
      <c r="G9" s="45">
        <v>15</v>
      </c>
      <c r="H9" s="45" t="s">
        <v>170</v>
      </c>
      <c r="I9" s="81" t="s">
        <v>159</v>
      </c>
    </row>
    <row r="10" spans="1:9" s="172" customFormat="1" ht="12.75">
      <c r="A10" s="49"/>
      <c r="B10" s="49"/>
      <c r="C10" s="47"/>
      <c r="D10" s="125" t="s">
        <v>166</v>
      </c>
      <c r="E10" s="48"/>
      <c r="F10" s="43"/>
      <c r="G10" s="45">
        <v>25</v>
      </c>
      <c r="H10" s="45" t="s">
        <v>171</v>
      </c>
      <c r="I10" s="81"/>
    </row>
    <row r="11" spans="1:9" s="172" customFormat="1" ht="12.75">
      <c r="A11" s="49"/>
      <c r="B11" s="49"/>
      <c r="C11" s="47"/>
      <c r="D11" s="125"/>
      <c r="E11" s="48"/>
      <c r="F11" s="43"/>
      <c r="G11" s="45">
        <v>39</v>
      </c>
      <c r="H11" s="45" t="s">
        <v>172</v>
      </c>
      <c r="I11" s="81"/>
    </row>
    <row r="12" spans="1:9" s="172" customFormat="1" ht="12.75">
      <c r="A12" s="49"/>
      <c r="B12" s="49"/>
      <c r="C12" s="47"/>
      <c r="D12" s="125"/>
      <c r="E12" s="48"/>
      <c r="F12" s="43"/>
      <c r="G12" s="45">
        <v>45</v>
      </c>
      <c r="H12" s="45" t="s">
        <v>173</v>
      </c>
      <c r="I12" s="81"/>
    </row>
    <row r="13" spans="1:9" s="172" customFormat="1" ht="12.75">
      <c r="A13" s="49"/>
      <c r="B13" s="49"/>
      <c r="C13" s="47"/>
      <c r="D13" s="125"/>
      <c r="E13" s="48"/>
      <c r="F13" s="43"/>
      <c r="G13" s="45">
        <v>65</v>
      </c>
      <c r="H13" s="45" t="s">
        <v>174</v>
      </c>
      <c r="I13" s="81"/>
    </row>
    <row r="14" spans="1:9" s="172" customFormat="1" ht="12.75">
      <c r="A14" s="49"/>
      <c r="B14" s="49"/>
      <c r="C14" s="47"/>
      <c r="D14" s="125"/>
      <c r="E14" s="48"/>
      <c r="F14" s="43" t="s">
        <v>153</v>
      </c>
      <c r="G14" s="45">
        <v>5201</v>
      </c>
      <c r="H14" s="45" t="s">
        <v>169</v>
      </c>
      <c r="I14" s="81"/>
    </row>
    <row r="15" spans="1:9" s="184" customFormat="1" ht="12.75">
      <c r="A15" s="174">
        <v>2497</v>
      </c>
      <c r="B15" s="174">
        <v>4182</v>
      </c>
      <c r="C15" s="175">
        <v>39484</v>
      </c>
      <c r="D15" s="176" t="s">
        <v>289</v>
      </c>
      <c r="E15" s="177" t="s">
        <v>373</v>
      </c>
      <c r="F15" s="178" t="s">
        <v>153</v>
      </c>
      <c r="G15" s="177">
        <v>4110</v>
      </c>
      <c r="H15" s="177" t="s">
        <v>374</v>
      </c>
      <c r="I15" s="178" t="s">
        <v>159</v>
      </c>
    </row>
    <row r="16" spans="1:9" s="184" customFormat="1" ht="12.75">
      <c r="A16" s="174"/>
      <c r="B16" s="174"/>
      <c r="C16" s="175"/>
      <c r="D16" s="176"/>
      <c r="E16" s="177"/>
      <c r="F16" s="178" t="s">
        <v>375</v>
      </c>
      <c r="G16" s="177">
        <v>32</v>
      </c>
      <c r="H16" s="177" t="s">
        <v>376</v>
      </c>
      <c r="I16" s="178"/>
    </row>
    <row r="17" spans="1:9" s="184" customFormat="1" ht="12.75">
      <c r="A17" s="174"/>
      <c r="B17" s="174"/>
      <c r="C17" s="175"/>
      <c r="D17" s="176"/>
      <c r="E17" s="177"/>
      <c r="F17" s="178"/>
      <c r="G17" s="177">
        <v>36</v>
      </c>
      <c r="H17" s="177" t="s">
        <v>377</v>
      </c>
      <c r="I17" s="178"/>
    </row>
    <row r="18" spans="1:9" s="184" customFormat="1" ht="12.75">
      <c r="A18" s="174"/>
      <c r="B18" s="174"/>
      <c r="C18" s="175"/>
      <c r="D18" s="176"/>
      <c r="E18" s="177"/>
      <c r="F18" s="178"/>
      <c r="G18" s="177">
        <v>52</v>
      </c>
      <c r="H18" s="177" t="s">
        <v>378</v>
      </c>
      <c r="I18" s="178"/>
    </row>
    <row r="19" spans="1:9" s="184" customFormat="1" ht="12.75">
      <c r="A19" s="46">
        <v>2498</v>
      </c>
      <c r="B19" s="46">
        <v>4183</v>
      </c>
      <c r="C19" s="42">
        <v>39486</v>
      </c>
      <c r="D19" s="125" t="s">
        <v>379</v>
      </c>
      <c r="E19" s="45" t="s">
        <v>380</v>
      </c>
      <c r="F19" s="43" t="s">
        <v>228</v>
      </c>
      <c r="G19" s="45">
        <v>1616</v>
      </c>
      <c r="H19" s="45" t="s">
        <v>382</v>
      </c>
      <c r="I19" s="43" t="s">
        <v>159</v>
      </c>
    </row>
    <row r="20" spans="1:9" s="184" customFormat="1" ht="12.75">
      <c r="A20" s="46"/>
      <c r="B20" s="46"/>
      <c r="C20" s="42"/>
      <c r="D20" s="125"/>
      <c r="E20" s="45"/>
      <c r="F20" s="43"/>
      <c r="G20" s="45">
        <v>1624</v>
      </c>
      <c r="H20" s="45" t="s">
        <v>381</v>
      </c>
      <c r="I20" s="43"/>
    </row>
    <row r="21" spans="1:9" s="184" customFormat="1" ht="12.75">
      <c r="A21" s="46"/>
      <c r="B21" s="46"/>
      <c r="C21" s="42"/>
      <c r="D21" s="125"/>
      <c r="E21" s="45"/>
      <c r="F21" s="43"/>
      <c r="G21" s="45" t="s">
        <v>383</v>
      </c>
      <c r="H21" s="45" t="s">
        <v>382</v>
      </c>
      <c r="I21" s="43"/>
    </row>
    <row r="22" spans="1:9" s="184" customFormat="1" ht="12.75">
      <c r="A22" s="174">
        <v>2499</v>
      </c>
      <c r="B22" s="174">
        <v>4184</v>
      </c>
      <c r="C22" s="175">
        <v>39491</v>
      </c>
      <c r="D22" s="176" t="s">
        <v>384</v>
      </c>
      <c r="E22" s="177" t="s">
        <v>385</v>
      </c>
      <c r="F22" s="178" t="s">
        <v>386</v>
      </c>
      <c r="G22" s="177" t="s">
        <v>387</v>
      </c>
      <c r="H22" s="177" t="s">
        <v>388</v>
      </c>
      <c r="I22" s="178" t="s">
        <v>159</v>
      </c>
    </row>
    <row r="23" spans="1:9" s="184" customFormat="1" ht="12.75">
      <c r="A23" s="174"/>
      <c r="B23" s="174"/>
      <c r="C23" s="175"/>
      <c r="D23" s="176"/>
      <c r="E23" s="177"/>
      <c r="F23" s="178"/>
      <c r="G23" s="177" t="s">
        <v>389</v>
      </c>
      <c r="H23" s="177" t="s">
        <v>390</v>
      </c>
      <c r="I23" s="178"/>
    </row>
    <row r="24" spans="1:9" s="184" customFormat="1" ht="12.75">
      <c r="A24" s="174"/>
      <c r="B24" s="174"/>
      <c r="C24" s="175"/>
      <c r="D24" s="176"/>
      <c r="E24" s="177"/>
      <c r="F24" s="178"/>
      <c r="G24" s="177">
        <v>2926</v>
      </c>
      <c r="H24" s="177" t="s">
        <v>391</v>
      </c>
      <c r="I24" s="178"/>
    </row>
    <row r="25" spans="1:9" s="184" customFormat="1" ht="12.75">
      <c r="A25" s="174"/>
      <c r="B25" s="174"/>
      <c r="C25" s="175"/>
      <c r="D25" s="176"/>
      <c r="E25" s="177"/>
      <c r="F25" s="178"/>
      <c r="G25" s="177" t="s">
        <v>392</v>
      </c>
      <c r="H25" s="177" t="s">
        <v>393</v>
      </c>
      <c r="I25" s="178"/>
    </row>
    <row r="26" spans="1:9" s="184" customFormat="1" ht="12.75">
      <c r="A26" s="174"/>
      <c r="B26" s="174"/>
      <c r="C26" s="175"/>
      <c r="D26" s="176"/>
      <c r="E26" s="177"/>
      <c r="F26" s="178"/>
      <c r="G26" s="177">
        <v>2948</v>
      </c>
      <c r="H26" s="177" t="s">
        <v>394</v>
      </c>
      <c r="I26" s="178"/>
    </row>
    <row r="27" spans="1:9" s="184" customFormat="1" ht="12.75">
      <c r="A27" s="174"/>
      <c r="B27" s="174"/>
      <c r="C27" s="175"/>
      <c r="D27" s="176"/>
      <c r="E27" s="177"/>
      <c r="F27" s="178"/>
      <c r="G27" s="177">
        <v>2952</v>
      </c>
      <c r="H27" s="177" t="s">
        <v>395</v>
      </c>
      <c r="I27" s="178"/>
    </row>
    <row r="28" spans="1:9" s="184" customFormat="1" ht="12.75">
      <c r="A28" s="46">
        <v>2500</v>
      </c>
      <c r="B28" s="46">
        <v>4185</v>
      </c>
      <c r="C28" s="42">
        <v>39493</v>
      </c>
      <c r="D28" s="125" t="s">
        <v>273</v>
      </c>
      <c r="E28" s="45" t="s">
        <v>396</v>
      </c>
      <c r="F28" s="43" t="s">
        <v>397</v>
      </c>
      <c r="G28" s="45">
        <v>853</v>
      </c>
      <c r="H28" s="45" t="s">
        <v>398</v>
      </c>
      <c r="I28" s="43" t="s">
        <v>159</v>
      </c>
    </row>
    <row r="29" spans="1:9" s="184" customFormat="1" ht="12.75">
      <c r="A29" s="46"/>
      <c r="B29" s="46"/>
      <c r="C29" s="42"/>
      <c r="D29" s="125"/>
      <c r="E29" s="45"/>
      <c r="F29" s="43"/>
      <c r="G29" s="45">
        <v>861</v>
      </c>
      <c r="H29" s="45" t="s">
        <v>399</v>
      </c>
      <c r="I29" s="43"/>
    </row>
    <row r="30" spans="1:9" s="184" customFormat="1" ht="12.75">
      <c r="A30" s="46"/>
      <c r="B30" s="46"/>
      <c r="C30" s="42"/>
      <c r="D30" s="125"/>
      <c r="E30" s="45"/>
      <c r="F30" s="43"/>
      <c r="G30" s="45">
        <v>873</v>
      </c>
      <c r="H30" s="45" t="s">
        <v>400</v>
      </c>
      <c r="I30" s="43"/>
    </row>
    <row r="31" spans="1:9" s="184" customFormat="1" ht="12.75">
      <c r="A31" s="46"/>
      <c r="B31" s="46"/>
      <c r="C31" s="42"/>
      <c r="D31" s="125"/>
      <c r="E31" s="45"/>
      <c r="F31" s="43" t="s">
        <v>242</v>
      </c>
      <c r="G31" s="45">
        <v>1855</v>
      </c>
      <c r="H31" s="45" t="s">
        <v>401</v>
      </c>
      <c r="I31" s="43"/>
    </row>
    <row r="32" spans="1:9" s="184" customFormat="1" ht="12.75">
      <c r="A32" s="46"/>
      <c r="B32" s="46"/>
      <c r="C32" s="42"/>
      <c r="D32" s="125"/>
      <c r="E32" s="45"/>
      <c r="F32" s="43"/>
      <c r="G32" s="45">
        <v>1865</v>
      </c>
      <c r="H32" s="45" t="s">
        <v>402</v>
      </c>
      <c r="I32" s="43"/>
    </row>
    <row r="33" spans="1:9" ht="12.75">
      <c r="A33" s="174">
        <v>2501</v>
      </c>
      <c r="B33" s="174">
        <v>4186</v>
      </c>
      <c r="C33" s="175">
        <v>39496</v>
      </c>
      <c r="D33" s="179" t="s">
        <v>477</v>
      </c>
      <c r="E33" s="177" t="s">
        <v>478</v>
      </c>
      <c r="F33" s="178" t="s">
        <v>479</v>
      </c>
      <c r="G33" s="177">
        <v>1073</v>
      </c>
      <c r="H33" s="177" t="s">
        <v>480</v>
      </c>
      <c r="I33" s="179" t="s">
        <v>159</v>
      </c>
    </row>
    <row r="34" spans="1:9" ht="12.75">
      <c r="A34" s="174"/>
      <c r="B34" s="174"/>
      <c r="C34" s="175"/>
      <c r="D34" s="179"/>
      <c r="E34" s="177"/>
      <c r="F34" s="178"/>
      <c r="G34" s="177">
        <v>1077</v>
      </c>
      <c r="H34" s="177" t="s">
        <v>481</v>
      </c>
      <c r="I34" s="179"/>
    </row>
    <row r="35" spans="1:9" ht="12.75">
      <c r="A35" s="174"/>
      <c r="B35" s="174"/>
      <c r="C35" s="175"/>
      <c r="D35" s="179"/>
      <c r="E35" s="177"/>
      <c r="F35" s="178"/>
      <c r="G35" s="177">
        <v>1081</v>
      </c>
      <c r="H35" s="177" t="s">
        <v>482</v>
      </c>
      <c r="I35" s="179"/>
    </row>
    <row r="36" spans="1:9" ht="12.75">
      <c r="A36" s="174"/>
      <c r="B36" s="174"/>
      <c r="C36" s="175"/>
      <c r="D36" s="179"/>
      <c r="E36" s="177"/>
      <c r="F36" s="178"/>
      <c r="G36" s="177">
        <v>1083</v>
      </c>
      <c r="H36" s="177" t="s">
        <v>483</v>
      </c>
      <c r="I36" s="179"/>
    </row>
    <row r="37" spans="1:9" ht="12.75">
      <c r="A37" s="174"/>
      <c r="B37" s="174"/>
      <c r="C37" s="175"/>
      <c r="D37" s="179"/>
      <c r="E37" s="177"/>
      <c r="F37" s="178" t="s">
        <v>484</v>
      </c>
      <c r="G37" s="177" t="s">
        <v>485</v>
      </c>
      <c r="H37" s="177" t="s">
        <v>486</v>
      </c>
      <c r="I37" s="179"/>
    </row>
    <row r="38" spans="1:9" ht="12.75">
      <c r="A38" s="174"/>
      <c r="B38" s="174"/>
      <c r="C38" s="175"/>
      <c r="D38" s="179"/>
      <c r="E38" s="177"/>
      <c r="F38" s="178"/>
      <c r="G38" s="177">
        <v>2049</v>
      </c>
      <c r="H38" s="177" t="s">
        <v>487</v>
      </c>
      <c r="I38" s="179"/>
    </row>
    <row r="39" spans="1:9" ht="12.75">
      <c r="A39" s="174"/>
      <c r="B39" s="174"/>
      <c r="C39" s="175"/>
      <c r="D39" s="179"/>
      <c r="E39" s="177"/>
      <c r="F39" s="178"/>
      <c r="G39" s="177" t="s">
        <v>488</v>
      </c>
      <c r="H39" s="177" t="s">
        <v>489</v>
      </c>
      <c r="I39" s="179"/>
    </row>
    <row r="40" spans="1:9" ht="12.75">
      <c r="A40" s="174"/>
      <c r="B40" s="174"/>
      <c r="C40" s="175"/>
      <c r="D40" s="179"/>
      <c r="E40" s="177"/>
      <c r="F40" s="178"/>
      <c r="G40" s="177">
        <v>2075</v>
      </c>
      <c r="H40" s="177" t="s">
        <v>490</v>
      </c>
      <c r="I40" s="179"/>
    </row>
    <row r="41" spans="1:9" ht="12.75">
      <c r="A41" s="46">
        <v>2502</v>
      </c>
      <c r="B41" s="46">
        <v>4187</v>
      </c>
      <c r="C41" s="42">
        <v>39500</v>
      </c>
      <c r="D41" s="44" t="s">
        <v>404</v>
      </c>
      <c r="E41" s="45" t="s">
        <v>403</v>
      </c>
      <c r="F41" s="43" t="s">
        <v>153</v>
      </c>
      <c r="G41" s="45" t="s">
        <v>405</v>
      </c>
      <c r="H41" s="45" t="s">
        <v>406</v>
      </c>
      <c r="I41" s="44" t="s">
        <v>159</v>
      </c>
    </row>
    <row r="42" spans="1:9" ht="12.75">
      <c r="A42" s="46"/>
      <c r="B42" s="46"/>
      <c r="C42" s="42"/>
      <c r="D42" s="44"/>
      <c r="E42" s="45"/>
      <c r="F42" s="43" t="s">
        <v>242</v>
      </c>
      <c r="G42" s="45" t="s">
        <v>407</v>
      </c>
      <c r="H42" s="45" t="s">
        <v>408</v>
      </c>
      <c r="I42" s="44"/>
    </row>
    <row r="43" spans="1:9" ht="12.75">
      <c r="A43" s="174">
        <v>2503</v>
      </c>
      <c r="B43" s="174">
        <v>4188</v>
      </c>
      <c r="C43" s="175">
        <v>39518</v>
      </c>
      <c r="D43" s="179" t="s">
        <v>628</v>
      </c>
      <c r="E43" s="177" t="s">
        <v>629</v>
      </c>
      <c r="F43" s="178" t="s">
        <v>630</v>
      </c>
      <c r="G43" s="177">
        <v>2904</v>
      </c>
      <c r="H43" s="177" t="s">
        <v>632</v>
      </c>
      <c r="I43" s="179" t="s">
        <v>159</v>
      </c>
    </row>
    <row r="44" spans="1:9" ht="12.75">
      <c r="A44" s="174"/>
      <c r="B44" s="174"/>
      <c r="C44" s="175"/>
      <c r="D44" s="179"/>
      <c r="E44" s="177"/>
      <c r="F44" s="178" t="s">
        <v>631</v>
      </c>
      <c r="G44" s="177">
        <v>253</v>
      </c>
      <c r="H44" s="177" t="s">
        <v>633</v>
      </c>
      <c r="I44" s="179"/>
    </row>
    <row r="45" spans="1:9" ht="12.75">
      <c r="A45" s="225">
        <v>2504</v>
      </c>
      <c r="B45" s="225">
        <v>4189</v>
      </c>
      <c r="C45" s="226">
        <v>39520</v>
      </c>
      <c r="D45" s="227" t="s">
        <v>528</v>
      </c>
      <c r="E45" s="228" t="s">
        <v>634</v>
      </c>
      <c r="F45" s="229" t="s">
        <v>530</v>
      </c>
      <c r="G45" s="228">
        <v>1909</v>
      </c>
      <c r="H45" s="228" t="s">
        <v>636</v>
      </c>
      <c r="I45" s="229" t="s">
        <v>159</v>
      </c>
    </row>
    <row r="46" spans="1:9" ht="12.75">
      <c r="A46" s="225"/>
      <c r="B46" s="225"/>
      <c r="C46" s="226"/>
      <c r="D46" s="227"/>
      <c r="E46" s="228"/>
      <c r="F46" s="229"/>
      <c r="G46" s="228">
        <v>1911</v>
      </c>
      <c r="H46" s="228" t="s">
        <v>531</v>
      </c>
      <c r="I46" s="229"/>
    </row>
    <row r="47" spans="1:9" ht="12.75">
      <c r="A47" s="225"/>
      <c r="B47" s="225"/>
      <c r="C47" s="226"/>
      <c r="D47" s="227"/>
      <c r="E47" s="228"/>
      <c r="F47" s="229"/>
      <c r="G47" s="228">
        <v>1963</v>
      </c>
      <c r="H47" s="228" t="s">
        <v>637</v>
      </c>
      <c r="I47" s="229"/>
    </row>
    <row r="48" spans="1:9" ht="12.75">
      <c r="A48" s="225"/>
      <c r="B48" s="225"/>
      <c r="C48" s="226"/>
      <c r="D48" s="227"/>
      <c r="E48" s="228"/>
      <c r="F48" s="229" t="s">
        <v>635</v>
      </c>
      <c r="G48" s="228">
        <v>1932</v>
      </c>
      <c r="H48" s="228" t="s">
        <v>638</v>
      </c>
      <c r="I48" s="229"/>
    </row>
    <row r="49" spans="1:9" ht="12.75">
      <c r="A49" s="225"/>
      <c r="B49" s="225"/>
      <c r="C49" s="226"/>
      <c r="D49" s="227"/>
      <c r="E49" s="228"/>
      <c r="F49" s="229"/>
      <c r="G49" s="228">
        <v>1938</v>
      </c>
      <c r="H49" s="228" t="s">
        <v>639</v>
      </c>
      <c r="I49" s="229"/>
    </row>
    <row r="50" spans="1:9" ht="12.75">
      <c r="A50" s="225"/>
      <c r="B50" s="225"/>
      <c r="C50" s="226"/>
      <c r="D50" s="227"/>
      <c r="E50" s="228"/>
      <c r="F50" s="229"/>
      <c r="G50" s="228">
        <v>1946</v>
      </c>
      <c r="H50" s="228" t="s">
        <v>640</v>
      </c>
      <c r="I50" s="229"/>
    </row>
    <row r="51" spans="1:9" s="172" customFormat="1" ht="12.75">
      <c r="A51" s="174">
        <v>2505</v>
      </c>
      <c r="B51" s="174">
        <v>4190</v>
      </c>
      <c r="C51" s="175">
        <v>39525</v>
      </c>
      <c r="D51" s="176" t="s">
        <v>641</v>
      </c>
      <c r="E51" s="177" t="s">
        <v>642</v>
      </c>
      <c r="F51" s="178" t="s">
        <v>153</v>
      </c>
      <c r="G51" s="177" t="s">
        <v>643</v>
      </c>
      <c r="H51" s="177" t="s">
        <v>644</v>
      </c>
      <c r="I51" s="178" t="s">
        <v>159</v>
      </c>
    </row>
    <row r="52" spans="1:9" s="172" customFormat="1" ht="12.75">
      <c r="A52" s="174"/>
      <c r="B52" s="174"/>
      <c r="C52" s="175"/>
      <c r="D52" s="176"/>
      <c r="E52" s="177"/>
      <c r="F52" s="178"/>
      <c r="G52" s="177" t="s">
        <v>645</v>
      </c>
      <c r="H52" s="177" t="s">
        <v>646</v>
      </c>
      <c r="I52" s="178"/>
    </row>
    <row r="53" spans="1:9" s="172" customFormat="1" ht="12.75">
      <c r="A53" s="174"/>
      <c r="B53" s="174"/>
      <c r="C53" s="175"/>
      <c r="D53" s="176"/>
      <c r="E53" s="177"/>
      <c r="F53" s="178"/>
      <c r="G53" s="177">
        <v>1991</v>
      </c>
      <c r="H53" s="177" t="s">
        <v>647</v>
      </c>
      <c r="I53" s="178"/>
    </row>
    <row r="54" spans="1:9" s="172" customFormat="1" ht="12.75">
      <c r="A54" s="49">
        <v>2506</v>
      </c>
      <c r="B54" s="49">
        <v>4191</v>
      </c>
      <c r="C54" s="47">
        <v>39530</v>
      </c>
      <c r="D54" s="109" t="s">
        <v>648</v>
      </c>
      <c r="E54" s="48" t="s">
        <v>649</v>
      </c>
      <c r="F54" s="81" t="s">
        <v>228</v>
      </c>
      <c r="G54" s="45">
        <v>1946</v>
      </c>
      <c r="H54" s="45" t="s">
        <v>651</v>
      </c>
      <c r="I54" s="81" t="s">
        <v>159</v>
      </c>
    </row>
    <row r="55" spans="1:9" s="172" customFormat="1" ht="12.75">
      <c r="A55" s="49"/>
      <c r="B55" s="49"/>
      <c r="C55" s="47"/>
      <c r="D55" s="109"/>
      <c r="E55" s="48"/>
      <c r="F55" s="81"/>
      <c r="G55" s="45">
        <v>1930</v>
      </c>
      <c r="H55" s="45" t="s">
        <v>652</v>
      </c>
      <c r="I55" s="81"/>
    </row>
    <row r="56" spans="1:9" s="172" customFormat="1" ht="12.75">
      <c r="A56" s="49"/>
      <c r="B56" s="49"/>
      <c r="C56" s="47"/>
      <c r="D56" s="109"/>
      <c r="E56" s="48"/>
      <c r="F56" s="81" t="s">
        <v>650</v>
      </c>
      <c r="G56" s="45">
        <v>3233</v>
      </c>
      <c r="H56" s="45" t="s">
        <v>653</v>
      </c>
      <c r="I56" s="81"/>
    </row>
    <row r="57" spans="1:9" s="172" customFormat="1" ht="12.75">
      <c r="A57" s="216">
        <v>2507</v>
      </c>
      <c r="B57" s="216">
        <v>4192</v>
      </c>
      <c r="C57" s="217">
        <v>39538</v>
      </c>
      <c r="D57" s="180" t="s">
        <v>654</v>
      </c>
      <c r="E57" s="181" t="s">
        <v>202</v>
      </c>
      <c r="F57" s="242" t="s">
        <v>153</v>
      </c>
      <c r="G57" s="177">
        <v>2032</v>
      </c>
      <c r="H57" s="177" t="s">
        <v>655</v>
      </c>
      <c r="I57" s="180" t="s">
        <v>159</v>
      </c>
    </row>
    <row r="58" spans="1:9" s="172" customFormat="1" ht="12.75">
      <c r="A58" s="216"/>
      <c r="B58" s="216"/>
      <c r="C58" s="217"/>
      <c r="D58" s="180"/>
      <c r="E58" s="181"/>
      <c r="F58" s="242"/>
      <c r="G58" s="177">
        <v>2042</v>
      </c>
      <c r="H58" s="177" t="s">
        <v>656</v>
      </c>
      <c r="I58" s="180"/>
    </row>
    <row r="59" spans="1:9" s="172" customFormat="1" ht="12.75">
      <c r="A59" s="216"/>
      <c r="B59" s="216"/>
      <c r="C59" s="217"/>
      <c r="D59" s="180"/>
      <c r="E59" s="181"/>
      <c r="F59" s="242"/>
      <c r="G59" s="177">
        <v>2062</v>
      </c>
      <c r="H59" s="177" t="s">
        <v>657</v>
      </c>
      <c r="I59" s="180"/>
    </row>
    <row r="60" spans="1:9" s="172" customFormat="1" ht="12.75">
      <c r="A60" s="216"/>
      <c r="B60" s="216"/>
      <c r="C60" s="217"/>
      <c r="D60" s="180"/>
      <c r="E60" s="181"/>
      <c r="F60" s="242"/>
      <c r="G60" s="177">
        <v>2074</v>
      </c>
      <c r="H60" s="177" t="s">
        <v>658</v>
      </c>
      <c r="I60" s="180"/>
    </row>
    <row r="61" spans="1:9" s="172" customFormat="1" ht="12.75">
      <c r="A61" s="220">
        <v>2508</v>
      </c>
      <c r="B61" s="220">
        <v>4193</v>
      </c>
      <c r="C61" s="221">
        <v>39540</v>
      </c>
      <c r="D61" s="170" t="s">
        <v>798</v>
      </c>
      <c r="E61" s="171" t="s">
        <v>799</v>
      </c>
      <c r="F61" s="243" t="s">
        <v>800</v>
      </c>
      <c r="G61" s="50">
        <v>774</v>
      </c>
      <c r="H61" s="50" t="s">
        <v>801</v>
      </c>
      <c r="I61" s="170" t="s">
        <v>159</v>
      </c>
    </row>
    <row r="62" spans="1:9" s="172" customFormat="1" ht="12.75">
      <c r="A62" s="220"/>
      <c r="B62" s="220"/>
      <c r="C62" s="220"/>
      <c r="D62" s="170"/>
      <c r="E62" s="171"/>
      <c r="F62" s="243"/>
      <c r="G62" s="50">
        <v>764</v>
      </c>
      <c r="H62" s="50" t="s">
        <v>802</v>
      </c>
      <c r="I62" s="170"/>
    </row>
    <row r="63" spans="1:9" s="172" customFormat="1" ht="12.75">
      <c r="A63" s="218">
        <v>2509</v>
      </c>
      <c r="B63" s="218">
        <v>4194</v>
      </c>
      <c r="C63" s="219">
        <v>39542</v>
      </c>
      <c r="D63" s="182" t="s">
        <v>803</v>
      </c>
      <c r="E63" s="183" t="s">
        <v>807</v>
      </c>
      <c r="F63" s="242" t="s">
        <v>417</v>
      </c>
      <c r="G63" s="177">
        <v>5239</v>
      </c>
      <c r="H63" s="177" t="s">
        <v>804</v>
      </c>
      <c r="I63" s="182" t="s">
        <v>159</v>
      </c>
    </row>
    <row r="64" spans="1:9" s="172" customFormat="1" ht="12.75">
      <c r="A64" s="218"/>
      <c r="B64" s="218"/>
      <c r="C64" s="219"/>
      <c r="D64" s="182"/>
      <c r="E64" s="183"/>
      <c r="F64" s="242"/>
      <c r="G64" s="177">
        <v>5249</v>
      </c>
      <c r="H64" s="177" t="s">
        <v>805</v>
      </c>
      <c r="I64" s="182"/>
    </row>
    <row r="65" spans="1:9" s="172" customFormat="1" ht="12.75">
      <c r="A65" s="133">
        <v>2510</v>
      </c>
      <c r="B65" s="133">
        <v>4195</v>
      </c>
      <c r="C65" s="143">
        <v>39553</v>
      </c>
      <c r="D65" s="142" t="s">
        <v>806</v>
      </c>
      <c r="E65" s="134" t="s">
        <v>808</v>
      </c>
      <c r="F65" s="243" t="s">
        <v>362</v>
      </c>
      <c r="G65" s="45">
        <v>2587</v>
      </c>
      <c r="H65" s="50" t="s">
        <v>810</v>
      </c>
      <c r="I65" s="142" t="s">
        <v>159</v>
      </c>
    </row>
    <row r="66" spans="1:9" s="172" customFormat="1" ht="12.75">
      <c r="A66" s="133"/>
      <c r="B66" s="133"/>
      <c r="C66" s="143"/>
      <c r="D66" s="142"/>
      <c r="E66" s="134"/>
      <c r="F66" s="243"/>
      <c r="G66" s="45">
        <v>2607</v>
      </c>
      <c r="H66" s="50" t="s">
        <v>811</v>
      </c>
      <c r="I66" s="142"/>
    </row>
    <row r="67" spans="1:9" s="172" customFormat="1" ht="12.75">
      <c r="A67" s="133"/>
      <c r="B67" s="133"/>
      <c r="C67" s="143"/>
      <c r="D67" s="142"/>
      <c r="E67" s="134"/>
      <c r="F67" s="243" t="s">
        <v>809</v>
      </c>
      <c r="G67" s="45">
        <v>1737</v>
      </c>
      <c r="H67" s="50" t="s">
        <v>812</v>
      </c>
      <c r="I67" s="142"/>
    </row>
    <row r="68" spans="1:9" s="172" customFormat="1" ht="12.75">
      <c r="A68" s="218">
        <v>2511</v>
      </c>
      <c r="B68" s="218">
        <v>4196</v>
      </c>
      <c r="C68" s="219">
        <v>39559</v>
      </c>
      <c r="D68" s="182" t="s">
        <v>813</v>
      </c>
      <c r="E68" s="183" t="s">
        <v>814</v>
      </c>
      <c r="F68" s="242" t="s">
        <v>815</v>
      </c>
      <c r="G68" s="177">
        <v>1315</v>
      </c>
      <c r="H68" s="177" t="s">
        <v>816</v>
      </c>
      <c r="I68" s="182" t="s">
        <v>817</v>
      </c>
    </row>
    <row r="69" spans="1:9" s="172" customFormat="1" ht="12.75">
      <c r="A69" s="133">
        <v>2512</v>
      </c>
      <c r="B69" s="133">
        <v>4197</v>
      </c>
      <c r="C69" s="143">
        <v>39560</v>
      </c>
      <c r="D69" s="142" t="s">
        <v>818</v>
      </c>
      <c r="E69" s="134"/>
      <c r="F69" s="243" t="s">
        <v>819</v>
      </c>
      <c r="G69" s="45">
        <v>5212</v>
      </c>
      <c r="H69" s="50" t="s">
        <v>820</v>
      </c>
      <c r="I69" s="142" t="s">
        <v>817</v>
      </c>
    </row>
    <row r="70" spans="1:9" s="172" customFormat="1" ht="12.75">
      <c r="A70" s="218">
        <v>2513</v>
      </c>
      <c r="B70" s="218">
        <v>4198</v>
      </c>
      <c r="C70" s="219">
        <v>39562</v>
      </c>
      <c r="D70" s="182" t="s">
        <v>821</v>
      </c>
      <c r="E70" s="183" t="s">
        <v>822</v>
      </c>
      <c r="F70" s="242" t="s">
        <v>228</v>
      </c>
      <c r="G70" s="177">
        <v>927</v>
      </c>
      <c r="H70" s="177" t="s">
        <v>823</v>
      </c>
      <c r="I70" s="182" t="s">
        <v>159</v>
      </c>
    </row>
    <row r="71" spans="1:9" s="172" customFormat="1" ht="12.75">
      <c r="A71" s="218"/>
      <c r="B71" s="218"/>
      <c r="C71" s="219"/>
      <c r="D71" s="182"/>
      <c r="E71" s="183"/>
      <c r="F71" s="242"/>
      <c r="G71" s="177">
        <v>953</v>
      </c>
      <c r="H71" s="177" t="s">
        <v>824</v>
      </c>
      <c r="I71" s="182"/>
    </row>
    <row r="72" spans="1:9" s="172" customFormat="1" ht="12.75">
      <c r="A72" s="218"/>
      <c r="B72" s="218"/>
      <c r="C72" s="219"/>
      <c r="D72" s="182"/>
      <c r="E72" s="183"/>
      <c r="F72" s="242"/>
      <c r="G72" s="177">
        <v>987</v>
      </c>
      <c r="H72" s="177" t="s">
        <v>825</v>
      </c>
      <c r="I72" s="182"/>
    </row>
    <row r="73" spans="1:9" s="172" customFormat="1" ht="12.75">
      <c r="A73" s="218"/>
      <c r="B73" s="218"/>
      <c r="C73" s="218"/>
      <c r="D73" s="182"/>
      <c r="E73" s="183"/>
      <c r="F73" s="242"/>
      <c r="G73" s="177">
        <v>991</v>
      </c>
      <c r="H73" s="177" t="s">
        <v>826</v>
      </c>
      <c r="I73" s="182"/>
    </row>
    <row r="74" spans="1:9" s="172" customFormat="1" ht="12.75">
      <c r="A74" s="133">
        <v>2514</v>
      </c>
      <c r="B74" s="133">
        <v>4199</v>
      </c>
      <c r="C74" s="143">
        <v>39570</v>
      </c>
      <c r="D74" s="142" t="s">
        <v>1012</v>
      </c>
      <c r="E74" s="134" t="s">
        <v>1013</v>
      </c>
      <c r="F74" s="243" t="s">
        <v>130</v>
      </c>
      <c r="G74" s="45" t="s">
        <v>1014</v>
      </c>
      <c r="H74" s="50" t="s">
        <v>1015</v>
      </c>
      <c r="I74" s="142" t="s">
        <v>159</v>
      </c>
    </row>
    <row r="75" spans="1:9" s="172" customFormat="1" ht="12.75">
      <c r="A75" s="133"/>
      <c r="B75" s="133"/>
      <c r="C75" s="143"/>
      <c r="D75" s="142"/>
      <c r="E75" s="134"/>
      <c r="F75" s="243"/>
      <c r="G75" s="45">
        <v>3747</v>
      </c>
      <c r="H75" s="50" t="s">
        <v>1016</v>
      </c>
      <c r="I75" s="142"/>
    </row>
    <row r="76" spans="1:9" s="172" customFormat="1" ht="12.75">
      <c r="A76" s="133"/>
      <c r="B76" s="133"/>
      <c r="C76" s="143"/>
      <c r="D76" s="142"/>
      <c r="E76" s="134"/>
      <c r="F76" s="243"/>
      <c r="G76" s="45">
        <v>3749</v>
      </c>
      <c r="H76" s="50" t="s">
        <v>1017</v>
      </c>
      <c r="I76" s="142"/>
    </row>
    <row r="77" spans="1:9" s="172" customFormat="1" ht="12.75">
      <c r="A77" s="218">
        <v>2515</v>
      </c>
      <c r="B77" s="218">
        <v>4200</v>
      </c>
      <c r="C77" s="219">
        <v>39588</v>
      </c>
      <c r="D77" s="182" t="s">
        <v>1018</v>
      </c>
      <c r="E77" s="183" t="s">
        <v>1019</v>
      </c>
      <c r="F77" s="242" t="s">
        <v>609</v>
      </c>
      <c r="G77" s="177">
        <v>3287</v>
      </c>
      <c r="H77" s="177" t="s">
        <v>1022</v>
      </c>
      <c r="I77" s="182" t="s">
        <v>159</v>
      </c>
    </row>
    <row r="78" spans="1:9" s="172" customFormat="1" ht="12.75">
      <c r="A78" s="218"/>
      <c r="B78" s="218"/>
      <c r="C78" s="219"/>
      <c r="D78" s="182"/>
      <c r="E78" s="183"/>
      <c r="F78" s="242"/>
      <c r="G78" s="177">
        <v>3275</v>
      </c>
      <c r="H78" s="177" t="s">
        <v>1021</v>
      </c>
      <c r="I78" s="182"/>
    </row>
    <row r="79" spans="1:9" s="172" customFormat="1" ht="12.75">
      <c r="A79" s="218"/>
      <c r="B79" s="218"/>
      <c r="C79" s="219"/>
      <c r="D79" s="182"/>
      <c r="E79" s="183"/>
      <c r="F79" s="242"/>
      <c r="G79" s="177">
        <v>3301</v>
      </c>
      <c r="H79" s="177" t="s">
        <v>1023</v>
      </c>
      <c r="I79" s="182"/>
    </row>
    <row r="80" spans="1:9" s="172" customFormat="1" ht="12.75">
      <c r="A80" s="218"/>
      <c r="B80" s="218"/>
      <c r="C80" s="219"/>
      <c r="D80" s="182"/>
      <c r="E80" s="183"/>
      <c r="F80" s="242"/>
      <c r="G80" s="177">
        <v>3309</v>
      </c>
      <c r="H80" s="177" t="s">
        <v>1024</v>
      </c>
      <c r="I80" s="182"/>
    </row>
    <row r="81" spans="1:9" s="172" customFormat="1" ht="12.75">
      <c r="A81" s="218"/>
      <c r="B81" s="218"/>
      <c r="C81" s="219"/>
      <c r="D81" s="182"/>
      <c r="E81" s="183"/>
      <c r="F81" s="242" t="s">
        <v>139</v>
      </c>
      <c r="G81" s="177">
        <v>2765</v>
      </c>
      <c r="H81" s="177" t="s">
        <v>1020</v>
      </c>
      <c r="I81" s="182"/>
    </row>
    <row r="82" spans="1:9" s="172" customFormat="1" ht="12.75">
      <c r="A82" s="133">
        <v>2516</v>
      </c>
      <c r="B82" s="133">
        <v>4201</v>
      </c>
      <c r="C82" s="143">
        <v>39594</v>
      </c>
      <c r="D82" s="142" t="s">
        <v>1025</v>
      </c>
      <c r="E82" s="134" t="s">
        <v>1026</v>
      </c>
      <c r="F82" s="243" t="s">
        <v>1027</v>
      </c>
      <c r="G82" s="45">
        <v>2872</v>
      </c>
      <c r="H82" s="50" t="s">
        <v>1028</v>
      </c>
      <c r="I82" s="142" t="s">
        <v>159</v>
      </c>
    </row>
    <row r="83" spans="1:9" s="172" customFormat="1" ht="12.75">
      <c r="A83" s="133"/>
      <c r="B83" s="133"/>
      <c r="C83" s="143"/>
      <c r="D83" s="142"/>
      <c r="E83" s="134"/>
      <c r="F83" s="243"/>
      <c r="G83" s="45">
        <v>2890</v>
      </c>
      <c r="H83" s="50" t="s">
        <v>1029</v>
      </c>
      <c r="I83" s="142"/>
    </row>
    <row r="84" spans="1:9" s="172" customFormat="1" ht="12.75">
      <c r="A84" s="133"/>
      <c r="B84" s="133"/>
      <c r="C84" s="143"/>
      <c r="D84" s="142"/>
      <c r="E84" s="134"/>
      <c r="F84" s="243"/>
      <c r="G84" s="45">
        <v>2894</v>
      </c>
      <c r="H84" s="50" t="s">
        <v>1030</v>
      </c>
      <c r="I84" s="142"/>
    </row>
    <row r="85" spans="1:9" s="172" customFormat="1" ht="12.75">
      <c r="A85" s="133"/>
      <c r="B85" s="133"/>
      <c r="C85" s="143"/>
      <c r="D85" s="142"/>
      <c r="E85" s="134"/>
      <c r="F85" s="243"/>
      <c r="G85" s="45">
        <v>2908</v>
      </c>
      <c r="H85" s="50" t="s">
        <v>1031</v>
      </c>
      <c r="I85" s="142"/>
    </row>
    <row r="86" spans="1:9" s="172" customFormat="1" ht="12.75">
      <c r="A86" s="133"/>
      <c r="B86" s="133"/>
      <c r="C86" s="143"/>
      <c r="D86" s="142"/>
      <c r="E86" s="134"/>
      <c r="F86" s="243"/>
      <c r="G86" s="45">
        <v>2922</v>
      </c>
      <c r="H86" s="50" t="s">
        <v>1032</v>
      </c>
      <c r="I86" s="142"/>
    </row>
    <row r="87" spans="1:9" s="172" customFormat="1" ht="12.75">
      <c r="A87" s="218">
        <v>2517</v>
      </c>
      <c r="B87" s="218">
        <v>4202</v>
      </c>
      <c r="C87" s="219">
        <v>39594</v>
      </c>
      <c r="D87" s="182" t="s">
        <v>1033</v>
      </c>
      <c r="E87" s="183" t="s">
        <v>1034</v>
      </c>
      <c r="F87" s="242" t="s">
        <v>365</v>
      </c>
      <c r="G87" s="177">
        <v>2505</v>
      </c>
      <c r="H87" s="177" t="s">
        <v>1035</v>
      </c>
      <c r="I87" s="182" t="s">
        <v>159</v>
      </c>
    </row>
    <row r="88" spans="1:9" s="172" customFormat="1" ht="12.75">
      <c r="A88" s="218"/>
      <c r="B88" s="218"/>
      <c r="C88" s="219"/>
      <c r="D88" s="182"/>
      <c r="E88" s="183"/>
      <c r="F88" s="242"/>
      <c r="G88" s="177">
        <v>2511</v>
      </c>
      <c r="H88" s="177" t="s">
        <v>1036</v>
      </c>
      <c r="I88" s="182"/>
    </row>
    <row r="89" spans="1:9" s="172" customFormat="1" ht="12.75">
      <c r="A89" s="218"/>
      <c r="B89" s="218"/>
      <c r="C89" s="219"/>
      <c r="D89" s="182"/>
      <c r="E89" s="183"/>
      <c r="F89" s="242" t="s">
        <v>253</v>
      </c>
      <c r="G89" s="177">
        <v>3774</v>
      </c>
      <c r="H89" s="177" t="s">
        <v>1037</v>
      </c>
      <c r="I89" s="182"/>
    </row>
    <row r="90" spans="1:9" s="172" customFormat="1" ht="12.75">
      <c r="A90" s="218"/>
      <c r="B90" s="218"/>
      <c r="C90" s="219"/>
      <c r="D90" s="182"/>
      <c r="E90" s="183"/>
      <c r="F90" s="242"/>
      <c r="G90" s="177">
        <v>3830</v>
      </c>
      <c r="H90" s="177" t="s">
        <v>1038</v>
      </c>
      <c r="I90" s="182"/>
    </row>
    <row r="91" spans="1:9" s="172" customFormat="1" ht="12.75">
      <c r="A91" s="218"/>
      <c r="B91" s="218"/>
      <c r="C91" s="219"/>
      <c r="D91" s="182"/>
      <c r="E91" s="183"/>
      <c r="F91" s="242"/>
      <c r="G91" s="177">
        <v>3840</v>
      </c>
      <c r="H91" s="177" t="s">
        <v>1039</v>
      </c>
      <c r="I91" s="182"/>
    </row>
    <row r="92" spans="1:9" s="172" customFormat="1" ht="12.75">
      <c r="A92" s="218"/>
      <c r="B92" s="218"/>
      <c r="C92" s="219"/>
      <c r="D92" s="182"/>
      <c r="E92" s="183"/>
      <c r="F92" s="242"/>
      <c r="G92" s="177">
        <v>3844</v>
      </c>
      <c r="H92" s="177" t="s">
        <v>1040</v>
      </c>
      <c r="I92" s="182"/>
    </row>
    <row r="93" spans="1:9" s="172" customFormat="1" ht="12.75">
      <c r="A93" s="133">
        <v>2518</v>
      </c>
      <c r="B93" s="133">
        <v>4203</v>
      </c>
      <c r="C93" s="143">
        <v>39596</v>
      </c>
      <c r="D93" s="142" t="s">
        <v>1041</v>
      </c>
      <c r="E93" s="134" t="s">
        <v>1042</v>
      </c>
      <c r="F93" s="243" t="s">
        <v>1043</v>
      </c>
      <c r="G93" s="45">
        <v>58</v>
      </c>
      <c r="H93" s="50" t="s">
        <v>1044</v>
      </c>
      <c r="I93" s="142" t="s">
        <v>159</v>
      </c>
    </row>
    <row r="94" spans="1:9" s="172" customFormat="1" ht="12.75">
      <c r="A94" s="133"/>
      <c r="B94" s="133"/>
      <c r="C94" s="143"/>
      <c r="D94" s="142"/>
      <c r="E94" s="134"/>
      <c r="F94" s="243"/>
      <c r="G94" s="45">
        <v>60</v>
      </c>
      <c r="H94" s="50" t="s">
        <v>1045</v>
      </c>
      <c r="I94" s="142"/>
    </row>
    <row r="95" spans="1:9" s="172" customFormat="1" ht="12.75">
      <c r="A95" s="218">
        <v>2519</v>
      </c>
      <c r="B95" s="218">
        <v>4204</v>
      </c>
      <c r="C95" s="219">
        <v>39609</v>
      </c>
      <c r="D95" s="182" t="s">
        <v>1185</v>
      </c>
      <c r="E95" s="183" t="s">
        <v>1186</v>
      </c>
      <c r="F95" s="242" t="s">
        <v>228</v>
      </c>
      <c r="G95" s="177">
        <v>589</v>
      </c>
      <c r="H95" s="177" t="s">
        <v>1188</v>
      </c>
      <c r="I95" s="182" t="s">
        <v>159</v>
      </c>
    </row>
    <row r="96" spans="1:9" s="172" customFormat="1" ht="12.75">
      <c r="A96" s="218"/>
      <c r="B96" s="218"/>
      <c r="C96" s="219"/>
      <c r="D96" s="182"/>
      <c r="E96" s="183"/>
      <c r="F96" s="242"/>
      <c r="G96" s="177" t="s">
        <v>1187</v>
      </c>
      <c r="H96" s="177" t="s">
        <v>1189</v>
      </c>
      <c r="I96" s="182"/>
    </row>
    <row r="97" spans="1:9" s="172" customFormat="1" ht="12.75">
      <c r="A97" s="218"/>
      <c r="B97" s="218"/>
      <c r="C97" s="219"/>
      <c r="D97" s="182"/>
      <c r="E97" s="183"/>
      <c r="F97" s="242"/>
      <c r="G97" s="177">
        <v>605</v>
      </c>
      <c r="H97" s="177" t="s">
        <v>1190</v>
      </c>
      <c r="I97" s="182"/>
    </row>
    <row r="98" spans="1:9" s="172" customFormat="1" ht="12.75">
      <c r="A98" s="218"/>
      <c r="B98" s="218"/>
      <c r="C98" s="219"/>
      <c r="D98" s="182"/>
      <c r="E98" s="183"/>
      <c r="F98" s="242"/>
      <c r="G98" s="177">
        <v>639</v>
      </c>
      <c r="H98" s="177" t="s">
        <v>1191</v>
      </c>
      <c r="I98" s="182"/>
    </row>
    <row r="99" spans="1:9" s="172" customFormat="1" ht="12.75">
      <c r="A99" s="133">
        <v>2520</v>
      </c>
      <c r="B99" s="133">
        <v>4205</v>
      </c>
      <c r="C99" s="143">
        <v>39611</v>
      </c>
      <c r="D99" s="142" t="s">
        <v>1192</v>
      </c>
      <c r="E99" s="134" t="s">
        <v>1178</v>
      </c>
      <c r="F99" s="243" t="s">
        <v>153</v>
      </c>
      <c r="G99" s="45" t="s">
        <v>1193</v>
      </c>
      <c r="H99" s="50" t="s">
        <v>1194</v>
      </c>
      <c r="I99" s="142" t="s">
        <v>159</v>
      </c>
    </row>
    <row r="100" spans="1:9" s="172" customFormat="1" ht="12.75">
      <c r="A100" s="133"/>
      <c r="B100" s="133"/>
      <c r="C100" s="143"/>
      <c r="D100" s="142"/>
      <c r="E100" s="134"/>
      <c r="F100" s="243"/>
      <c r="G100" s="45">
        <v>2942</v>
      </c>
      <c r="H100" s="50" t="s">
        <v>1195</v>
      </c>
      <c r="I100" s="142"/>
    </row>
    <row r="101" spans="1:9" s="172" customFormat="1" ht="12.75">
      <c r="A101" s="133"/>
      <c r="B101" s="133"/>
      <c r="C101" s="133"/>
      <c r="D101" s="142"/>
      <c r="E101" s="134"/>
      <c r="F101" s="243" t="s">
        <v>347</v>
      </c>
      <c r="G101" s="45">
        <v>2934</v>
      </c>
      <c r="H101" s="50" t="s">
        <v>1196</v>
      </c>
      <c r="I101" s="142"/>
    </row>
    <row r="102" spans="1:9" s="172" customFormat="1" ht="12.75">
      <c r="A102" s="218">
        <v>2521</v>
      </c>
      <c r="B102" s="218">
        <v>4206</v>
      </c>
      <c r="C102" s="219"/>
      <c r="D102" s="182"/>
      <c r="E102" s="183"/>
      <c r="F102" s="242"/>
      <c r="G102" s="177"/>
      <c r="H102" s="177"/>
      <c r="I102" s="182"/>
    </row>
    <row r="103" spans="1:9" s="172" customFormat="1" ht="12.75">
      <c r="A103" s="133">
        <v>2522</v>
      </c>
      <c r="B103" s="133">
        <v>4207</v>
      </c>
      <c r="C103" s="143">
        <v>39638</v>
      </c>
      <c r="D103" s="142" t="s">
        <v>1280</v>
      </c>
      <c r="E103" s="134" t="s">
        <v>1391</v>
      </c>
      <c r="F103" s="294" t="s">
        <v>93</v>
      </c>
      <c r="G103" s="45">
        <v>1911</v>
      </c>
      <c r="H103" s="295" t="s">
        <v>1396</v>
      </c>
      <c r="I103" s="142" t="s">
        <v>159</v>
      </c>
    </row>
    <row r="104" spans="1:9" s="172" customFormat="1" ht="12.75">
      <c r="A104" s="133"/>
      <c r="B104" s="133"/>
      <c r="C104" s="143"/>
      <c r="D104" s="142" t="s">
        <v>166</v>
      </c>
      <c r="E104" s="134"/>
      <c r="F104" s="243"/>
      <c r="G104" s="45">
        <v>1917</v>
      </c>
      <c r="H104" s="295" t="s">
        <v>1397</v>
      </c>
      <c r="I104" s="142"/>
    </row>
    <row r="105" spans="1:9" s="172" customFormat="1" ht="12.75">
      <c r="A105" s="133"/>
      <c r="B105" s="133"/>
      <c r="C105" s="143"/>
      <c r="D105" s="142"/>
      <c r="E105" s="134"/>
      <c r="F105" s="243"/>
      <c r="G105" s="45">
        <v>1923</v>
      </c>
      <c r="H105" s="295" t="s">
        <v>1398</v>
      </c>
      <c r="I105" s="142"/>
    </row>
    <row r="106" spans="1:9" s="172" customFormat="1" ht="12.75">
      <c r="A106" s="133"/>
      <c r="B106" s="133"/>
      <c r="C106" s="143"/>
      <c r="D106" s="142"/>
      <c r="E106" s="134"/>
      <c r="F106" s="294" t="s">
        <v>1392</v>
      </c>
      <c r="G106" s="45">
        <v>4284</v>
      </c>
      <c r="H106" s="295" t="s">
        <v>1399</v>
      </c>
      <c r="I106" s="142"/>
    </row>
    <row r="107" spans="1:9" s="172" customFormat="1" ht="12.75">
      <c r="A107" s="133"/>
      <c r="B107" s="133"/>
      <c r="C107" s="143"/>
      <c r="D107" s="142"/>
      <c r="E107" s="134"/>
      <c r="F107" s="243"/>
      <c r="G107" s="45">
        <v>4298</v>
      </c>
      <c r="H107" s="295" t="s">
        <v>1400</v>
      </c>
      <c r="I107" s="142"/>
    </row>
    <row r="108" spans="1:9" s="172" customFormat="1" ht="12.75">
      <c r="A108" s="133"/>
      <c r="B108" s="133"/>
      <c r="C108" s="143"/>
      <c r="D108" s="142"/>
      <c r="E108" s="134"/>
      <c r="F108" s="294" t="s">
        <v>1393</v>
      </c>
      <c r="G108" s="45">
        <v>4291</v>
      </c>
      <c r="H108" s="295" t="s">
        <v>1394</v>
      </c>
      <c r="I108" s="142"/>
    </row>
    <row r="109" spans="1:9" s="172" customFormat="1" ht="12.75">
      <c r="A109" s="133"/>
      <c r="B109" s="133"/>
      <c r="C109" s="143"/>
      <c r="D109" s="142"/>
      <c r="E109" s="134"/>
      <c r="F109" s="243"/>
      <c r="G109" s="45">
        <v>4299</v>
      </c>
      <c r="H109" s="295" t="s">
        <v>1395</v>
      </c>
      <c r="I109" s="142"/>
    </row>
    <row r="110" spans="1:9" s="172" customFormat="1" ht="12.75">
      <c r="A110" s="218">
        <v>2523</v>
      </c>
      <c r="B110" s="218">
        <v>4208</v>
      </c>
      <c r="C110" s="219">
        <v>39643</v>
      </c>
      <c r="D110" s="182" t="s">
        <v>1401</v>
      </c>
      <c r="E110" s="183" t="s">
        <v>1402</v>
      </c>
      <c r="F110" s="296" t="s">
        <v>1305</v>
      </c>
      <c r="G110" s="177">
        <v>33</v>
      </c>
      <c r="H110" s="297" t="s">
        <v>1403</v>
      </c>
      <c r="I110" s="182" t="s">
        <v>159</v>
      </c>
    </row>
    <row r="111" spans="1:9" s="172" customFormat="1" ht="12.75">
      <c r="A111" s="218"/>
      <c r="B111" s="218"/>
      <c r="C111" s="219"/>
      <c r="D111" s="182"/>
      <c r="E111" s="183"/>
      <c r="F111" s="242"/>
      <c r="G111" s="177">
        <v>44</v>
      </c>
      <c r="H111" s="297" t="s">
        <v>1404</v>
      </c>
      <c r="I111" s="182"/>
    </row>
    <row r="112" spans="1:9" s="172" customFormat="1" ht="12.75">
      <c r="A112" s="220">
        <v>2524</v>
      </c>
      <c r="B112" s="220">
        <v>4209</v>
      </c>
      <c r="C112" s="221">
        <v>39646</v>
      </c>
      <c r="D112" s="170" t="s">
        <v>1025</v>
      </c>
      <c r="E112" s="171" t="s">
        <v>1026</v>
      </c>
      <c r="F112" s="294" t="s">
        <v>347</v>
      </c>
      <c r="G112" s="50">
        <v>1746</v>
      </c>
      <c r="H112" s="295" t="s">
        <v>1405</v>
      </c>
      <c r="I112" s="170" t="s">
        <v>159</v>
      </c>
    </row>
    <row r="113" spans="1:9" s="172" customFormat="1" ht="12.75">
      <c r="A113" s="220"/>
      <c r="B113" s="220"/>
      <c r="C113" s="221"/>
      <c r="D113" s="170"/>
      <c r="E113" s="171"/>
      <c r="F113" s="243"/>
      <c r="G113" s="50">
        <v>1754</v>
      </c>
      <c r="H113" s="295" t="s">
        <v>1406</v>
      </c>
      <c r="I113" s="170"/>
    </row>
    <row r="114" spans="1:9" s="172" customFormat="1" ht="12.75">
      <c r="A114" s="220"/>
      <c r="B114" s="220"/>
      <c r="C114" s="221"/>
      <c r="D114" s="170"/>
      <c r="E114" s="171"/>
      <c r="F114" s="243"/>
      <c r="G114" s="50">
        <v>1760</v>
      </c>
      <c r="H114" s="295" t="s">
        <v>1407</v>
      </c>
      <c r="I114" s="170"/>
    </row>
    <row r="115" spans="1:9" s="172" customFormat="1" ht="12.75">
      <c r="A115" s="218">
        <v>2525</v>
      </c>
      <c r="B115" s="218">
        <v>4210</v>
      </c>
      <c r="C115" s="219">
        <v>39650</v>
      </c>
      <c r="D115" s="182" t="s">
        <v>1408</v>
      </c>
      <c r="E115" s="183" t="s">
        <v>1409</v>
      </c>
      <c r="F115" s="296" t="s">
        <v>153</v>
      </c>
      <c r="G115" s="177">
        <v>425</v>
      </c>
      <c r="H115" s="297" t="s">
        <v>1411</v>
      </c>
      <c r="I115" s="182" t="s">
        <v>159</v>
      </c>
    </row>
    <row r="116" spans="1:9" s="172" customFormat="1" ht="12.75">
      <c r="A116" s="218"/>
      <c r="B116" s="218"/>
      <c r="C116" s="219"/>
      <c r="D116" s="182"/>
      <c r="E116" s="183"/>
      <c r="F116" s="242"/>
      <c r="G116" s="177">
        <v>435</v>
      </c>
      <c r="H116" s="297" t="s">
        <v>1410</v>
      </c>
      <c r="I116" s="182"/>
    </row>
    <row r="117" spans="1:9" s="172" customFormat="1" ht="12.75">
      <c r="A117" s="220">
        <v>2526</v>
      </c>
      <c r="B117" s="220"/>
      <c r="C117" s="221" t="s">
        <v>1274</v>
      </c>
      <c r="D117" s="170"/>
      <c r="E117" s="171"/>
      <c r="F117" s="243"/>
      <c r="G117" s="50"/>
      <c r="H117" s="50"/>
      <c r="I117" s="170"/>
    </row>
    <row r="118" spans="1:9" s="172" customFormat="1" ht="12.75">
      <c r="A118" s="218">
        <v>2527</v>
      </c>
      <c r="B118" s="218">
        <v>4212</v>
      </c>
      <c r="C118" s="219">
        <v>39654</v>
      </c>
      <c r="D118" s="182" t="s">
        <v>1412</v>
      </c>
      <c r="E118" s="183" t="s">
        <v>1413</v>
      </c>
      <c r="F118" s="296" t="s">
        <v>1414</v>
      </c>
      <c r="G118" s="177">
        <v>786</v>
      </c>
      <c r="H118" s="297" t="s">
        <v>1416</v>
      </c>
      <c r="I118" s="182" t="s">
        <v>159</v>
      </c>
    </row>
    <row r="119" spans="1:9" s="172" customFormat="1" ht="12.75">
      <c r="A119" s="218"/>
      <c r="B119" s="218"/>
      <c r="C119" s="219"/>
      <c r="D119" s="182"/>
      <c r="E119" s="183"/>
      <c r="F119" s="296" t="s">
        <v>1415</v>
      </c>
      <c r="G119" s="177">
        <v>3290</v>
      </c>
      <c r="H119" s="297" t="s">
        <v>1417</v>
      </c>
      <c r="I119" s="182"/>
    </row>
    <row r="120" spans="1:9" s="172" customFormat="1" ht="12.75">
      <c r="A120" s="218"/>
      <c r="B120" s="218"/>
      <c r="C120" s="219"/>
      <c r="D120" s="182"/>
      <c r="E120" s="183"/>
      <c r="F120" s="296"/>
      <c r="G120" s="177">
        <v>3268</v>
      </c>
      <c r="H120" s="297" t="s">
        <v>1418</v>
      </c>
      <c r="I120" s="182"/>
    </row>
    <row r="121" spans="1:9" s="172" customFormat="1" ht="12.75">
      <c r="A121" s="218"/>
      <c r="B121" s="218"/>
      <c r="C121" s="219"/>
      <c r="D121" s="182"/>
      <c r="E121" s="183"/>
      <c r="F121" s="296"/>
      <c r="G121" s="177">
        <v>3280</v>
      </c>
      <c r="H121" s="297" t="s">
        <v>1419</v>
      </c>
      <c r="I121" s="182"/>
    </row>
    <row r="122" spans="1:9" s="172" customFormat="1" ht="12.75">
      <c r="A122" s="218"/>
      <c r="B122" s="218"/>
      <c r="C122" s="219"/>
      <c r="D122" s="182"/>
      <c r="E122" s="183"/>
      <c r="F122" s="242"/>
      <c r="G122" s="177">
        <v>3244</v>
      </c>
      <c r="H122" s="177"/>
      <c r="I122" s="182"/>
    </row>
    <row r="123" spans="1:9" s="172" customFormat="1" ht="12.75">
      <c r="A123" s="133">
        <v>2528</v>
      </c>
      <c r="B123" s="133">
        <v>4213</v>
      </c>
      <c r="C123" s="143">
        <v>39673</v>
      </c>
      <c r="D123" s="142" t="s">
        <v>1185</v>
      </c>
      <c r="E123" s="134" t="s">
        <v>1186</v>
      </c>
      <c r="F123" s="294" t="s">
        <v>1261</v>
      </c>
      <c r="G123" s="289" t="s">
        <v>1527</v>
      </c>
      <c r="H123" s="295" t="s">
        <v>1528</v>
      </c>
      <c r="I123" s="142" t="s">
        <v>159</v>
      </c>
    </row>
    <row r="124" spans="1:9" s="172" customFormat="1" ht="12.75">
      <c r="A124" s="133"/>
      <c r="B124" s="133"/>
      <c r="C124" s="133"/>
      <c r="D124" s="142"/>
      <c r="E124" s="134"/>
      <c r="F124" s="243"/>
      <c r="G124" s="45">
        <v>117</v>
      </c>
      <c r="H124" s="295" t="s">
        <v>1529</v>
      </c>
      <c r="I124" s="142"/>
    </row>
    <row r="125" spans="1:9" s="172" customFormat="1" ht="12.75">
      <c r="A125" s="218">
        <v>2529</v>
      </c>
      <c r="B125" s="218">
        <v>4214</v>
      </c>
      <c r="C125" s="219">
        <v>39678</v>
      </c>
      <c r="D125" s="182" t="s">
        <v>1530</v>
      </c>
      <c r="E125" s="183" t="s">
        <v>1531</v>
      </c>
      <c r="F125" s="296" t="s">
        <v>918</v>
      </c>
      <c r="G125" s="177">
        <v>32</v>
      </c>
      <c r="H125" s="297" t="s">
        <v>1532</v>
      </c>
      <c r="I125" s="182" t="s">
        <v>159</v>
      </c>
    </row>
    <row r="126" spans="1:9" s="172" customFormat="1" ht="12.75">
      <c r="A126" s="218"/>
      <c r="B126" s="218"/>
      <c r="C126" s="219"/>
      <c r="D126" s="182"/>
      <c r="E126" s="183"/>
      <c r="F126" s="296"/>
      <c r="G126" s="177">
        <v>28</v>
      </c>
      <c r="H126" s="297" t="s">
        <v>1533</v>
      </c>
      <c r="I126" s="182"/>
    </row>
    <row r="127" spans="1:9" s="172" customFormat="1" ht="12.75">
      <c r="A127" s="218"/>
      <c r="B127" s="218"/>
      <c r="C127" s="219"/>
      <c r="D127" s="182"/>
      <c r="E127" s="183"/>
      <c r="F127" s="296" t="s">
        <v>153</v>
      </c>
      <c r="G127" s="177">
        <v>4232</v>
      </c>
      <c r="H127" s="297" t="s">
        <v>1534</v>
      </c>
      <c r="I127" s="182"/>
    </row>
    <row r="128" spans="1:9" s="172" customFormat="1" ht="12.75">
      <c r="A128" s="218"/>
      <c r="B128" s="218"/>
      <c r="C128" s="219"/>
      <c r="D128" s="182"/>
      <c r="E128" s="183"/>
      <c r="F128" s="296"/>
      <c r="G128" s="177">
        <v>4228</v>
      </c>
      <c r="H128" s="297" t="s">
        <v>1535</v>
      </c>
      <c r="I128" s="182"/>
    </row>
    <row r="129" spans="1:9" s="172" customFormat="1" ht="12.75">
      <c r="A129" s="218"/>
      <c r="B129" s="218"/>
      <c r="C129" s="219"/>
      <c r="D129" s="182"/>
      <c r="E129" s="183"/>
      <c r="F129" s="296"/>
      <c r="G129" s="177">
        <v>4220</v>
      </c>
      <c r="H129" s="297" t="s">
        <v>1536</v>
      </c>
      <c r="I129" s="182"/>
    </row>
    <row r="130" spans="1:9" s="172" customFormat="1" ht="12.75">
      <c r="A130" s="218"/>
      <c r="B130" s="218"/>
      <c r="C130" s="219"/>
      <c r="D130" s="182"/>
      <c r="E130" s="183"/>
      <c r="F130" s="296"/>
      <c r="G130" s="177">
        <v>4212</v>
      </c>
      <c r="H130" s="297" t="s">
        <v>1537</v>
      </c>
      <c r="I130" s="182"/>
    </row>
    <row r="131" spans="1:9" s="172" customFormat="1" ht="12.75">
      <c r="A131" s="218"/>
      <c r="B131" s="218"/>
      <c r="C131" s="219"/>
      <c r="D131" s="182"/>
      <c r="E131" s="183"/>
      <c r="F131" s="296"/>
      <c r="G131" s="177">
        <v>4204</v>
      </c>
      <c r="H131" s="297" t="s">
        <v>1538</v>
      </c>
      <c r="I131" s="182"/>
    </row>
    <row r="132" spans="1:9" s="172" customFormat="1" ht="12.75">
      <c r="A132" s="218"/>
      <c r="B132" s="218"/>
      <c r="C132" s="219"/>
      <c r="D132" s="182"/>
      <c r="E132" s="183"/>
      <c r="F132" s="296"/>
      <c r="G132" s="177">
        <v>4200</v>
      </c>
      <c r="H132" s="297" t="s">
        <v>1539</v>
      </c>
      <c r="I132" s="182"/>
    </row>
    <row r="133" spans="1:9" s="172" customFormat="1" ht="12.75">
      <c r="A133" s="218"/>
      <c r="B133" s="218"/>
      <c r="C133" s="219"/>
      <c r="D133" s="182"/>
      <c r="E133" s="183"/>
      <c r="F133" s="296" t="s">
        <v>1540</v>
      </c>
      <c r="G133" s="177">
        <v>43</v>
      </c>
      <c r="H133" s="297" t="s">
        <v>1541</v>
      </c>
      <c r="I133" s="182"/>
    </row>
    <row r="134" spans="1:9" s="172" customFormat="1" ht="12.75">
      <c r="A134" s="218"/>
      <c r="B134" s="218"/>
      <c r="C134" s="219"/>
      <c r="D134" s="182"/>
      <c r="E134" s="183"/>
      <c r="F134" s="242"/>
      <c r="G134" s="177">
        <v>47</v>
      </c>
      <c r="H134" s="297" t="s">
        <v>1542</v>
      </c>
      <c r="I134" s="182"/>
    </row>
    <row r="135" spans="1:9" s="172" customFormat="1" ht="12.75">
      <c r="A135" s="218"/>
      <c r="B135" s="218"/>
      <c r="C135" s="219"/>
      <c r="D135" s="182"/>
      <c r="E135" s="183"/>
      <c r="F135" s="242"/>
      <c r="G135" s="177">
        <v>59</v>
      </c>
      <c r="H135" s="297" t="s">
        <v>1543</v>
      </c>
      <c r="I135" s="182"/>
    </row>
    <row r="136" spans="1:9" s="172" customFormat="1" ht="12.75">
      <c r="A136" s="133">
        <v>2530</v>
      </c>
      <c r="B136" s="133">
        <v>4215</v>
      </c>
      <c r="C136" s="143">
        <v>39694</v>
      </c>
      <c r="D136" s="142" t="s">
        <v>1653</v>
      </c>
      <c r="E136" s="134" t="s">
        <v>1654</v>
      </c>
      <c r="F136" s="294" t="s">
        <v>980</v>
      </c>
      <c r="G136" s="45">
        <v>2362</v>
      </c>
      <c r="H136" s="295" t="s">
        <v>1655</v>
      </c>
      <c r="I136" s="142" t="s">
        <v>159</v>
      </c>
    </row>
    <row r="137" spans="1:9" s="172" customFormat="1" ht="12.75">
      <c r="A137" s="133"/>
      <c r="B137" s="133"/>
      <c r="C137" s="143"/>
      <c r="D137" s="142"/>
      <c r="E137" s="134"/>
      <c r="F137" s="243"/>
      <c r="G137" s="45"/>
      <c r="H137" s="295" t="s">
        <v>1656</v>
      </c>
      <c r="I137" s="142"/>
    </row>
    <row r="138" spans="1:9" s="172" customFormat="1" ht="12.75">
      <c r="A138" s="133"/>
      <c r="B138" s="133"/>
      <c r="C138" s="143"/>
      <c r="D138" s="142"/>
      <c r="E138" s="134"/>
      <c r="F138" s="243"/>
      <c r="G138" s="45"/>
      <c r="H138" s="295" t="s">
        <v>1657</v>
      </c>
      <c r="I138" s="142"/>
    </row>
    <row r="139" spans="1:9" s="172" customFormat="1" ht="12.75">
      <c r="A139" s="218">
        <v>2531</v>
      </c>
      <c r="B139" s="218">
        <v>4216</v>
      </c>
      <c r="C139" s="219">
        <v>39702</v>
      </c>
      <c r="D139" s="182" t="s">
        <v>1658</v>
      </c>
      <c r="E139" s="183" t="s">
        <v>1659</v>
      </c>
      <c r="F139" s="296" t="s">
        <v>609</v>
      </c>
      <c r="G139" s="177">
        <v>3448</v>
      </c>
      <c r="H139" s="297" t="s">
        <v>1662</v>
      </c>
      <c r="I139" s="182" t="s">
        <v>159</v>
      </c>
    </row>
    <row r="140" spans="1:9" s="172" customFormat="1" ht="12.75">
      <c r="A140" s="218"/>
      <c r="B140" s="218"/>
      <c r="C140" s="219"/>
      <c r="D140" s="182"/>
      <c r="E140" s="183"/>
      <c r="F140" s="296"/>
      <c r="G140" s="177">
        <v>3454</v>
      </c>
      <c r="H140" s="297" t="s">
        <v>1661</v>
      </c>
      <c r="I140" s="182"/>
    </row>
    <row r="141" spans="1:9" s="172" customFormat="1" ht="12.75">
      <c r="A141" s="218"/>
      <c r="B141" s="218"/>
      <c r="C141" s="219"/>
      <c r="D141" s="182"/>
      <c r="E141" s="183"/>
      <c r="F141" s="296"/>
      <c r="G141" s="177">
        <v>3472</v>
      </c>
      <c r="H141" s="297" t="s">
        <v>1660</v>
      </c>
      <c r="I141" s="182"/>
    </row>
    <row r="142" spans="1:9" s="172" customFormat="1" ht="12.75">
      <c r="A142" s="218"/>
      <c r="B142" s="218"/>
      <c r="C142" s="219"/>
      <c r="D142" s="182"/>
      <c r="E142" s="183"/>
      <c r="F142" s="296" t="s">
        <v>630</v>
      </c>
      <c r="G142" s="177">
        <v>2811</v>
      </c>
      <c r="H142" s="297" t="s">
        <v>1663</v>
      </c>
      <c r="I142" s="182"/>
    </row>
    <row r="143" spans="1:9" s="172" customFormat="1" ht="12.75">
      <c r="A143" s="218"/>
      <c r="B143" s="218"/>
      <c r="C143" s="219"/>
      <c r="D143" s="182"/>
      <c r="E143" s="183"/>
      <c r="F143" s="296"/>
      <c r="G143" s="177">
        <v>2825</v>
      </c>
      <c r="H143" s="297" t="s">
        <v>1664</v>
      </c>
      <c r="I143" s="182"/>
    </row>
    <row r="144" spans="1:9" s="172" customFormat="1" ht="12.75">
      <c r="A144" s="218"/>
      <c r="B144" s="218"/>
      <c r="C144" s="219"/>
      <c r="D144" s="182"/>
      <c r="E144" s="183"/>
      <c r="F144" s="296"/>
      <c r="G144" s="177">
        <v>2845</v>
      </c>
      <c r="H144" s="297" t="s">
        <v>1665</v>
      </c>
      <c r="I144" s="182"/>
    </row>
    <row r="145" spans="1:9" s="172" customFormat="1" ht="12.75">
      <c r="A145" s="218"/>
      <c r="B145" s="218"/>
      <c r="C145" s="219"/>
      <c r="D145" s="182"/>
      <c r="E145" s="183"/>
      <c r="F145" s="296"/>
      <c r="G145" s="177">
        <v>2875</v>
      </c>
      <c r="H145" s="297" t="s">
        <v>1666</v>
      </c>
      <c r="I145" s="182"/>
    </row>
    <row r="146" spans="1:9" s="172" customFormat="1" ht="12.75">
      <c r="A146" s="218"/>
      <c r="B146" s="218"/>
      <c r="C146" s="219"/>
      <c r="D146" s="182"/>
      <c r="E146" s="183"/>
      <c r="F146" s="296" t="s">
        <v>631</v>
      </c>
      <c r="G146" s="177">
        <v>142</v>
      </c>
      <c r="H146" s="297" t="s">
        <v>1667</v>
      </c>
      <c r="I146" s="182"/>
    </row>
    <row r="147" spans="1:9" s="172" customFormat="1" ht="12.75">
      <c r="A147" s="218"/>
      <c r="B147" s="218"/>
      <c r="C147" s="219"/>
      <c r="D147" s="182"/>
      <c r="E147" s="183"/>
      <c r="F147" s="296"/>
      <c r="G147" s="177">
        <v>164</v>
      </c>
      <c r="H147" s="297" t="s">
        <v>1668</v>
      </c>
      <c r="I147" s="182"/>
    </row>
    <row r="148" spans="1:9" s="172" customFormat="1" ht="12.75">
      <c r="A148" s="133">
        <v>2532</v>
      </c>
      <c r="B148" s="133">
        <v>4217</v>
      </c>
      <c r="C148" s="143">
        <v>39729</v>
      </c>
      <c r="D148" s="142" t="s">
        <v>1796</v>
      </c>
      <c r="E148" s="134" t="s">
        <v>1797</v>
      </c>
      <c r="F148" s="294" t="s">
        <v>990</v>
      </c>
      <c r="G148" s="45">
        <v>4201</v>
      </c>
      <c r="H148" s="295" t="s">
        <v>1798</v>
      </c>
      <c r="I148" s="142" t="s">
        <v>159</v>
      </c>
    </row>
    <row r="149" spans="1:9" s="172" customFormat="1" ht="12.75">
      <c r="A149" s="133"/>
      <c r="B149" s="133"/>
      <c r="C149" s="143"/>
      <c r="D149" s="142"/>
      <c r="E149" s="134"/>
      <c r="F149" s="294" t="s">
        <v>1043</v>
      </c>
      <c r="G149" s="45">
        <v>371</v>
      </c>
      <c r="H149" s="295" t="s">
        <v>1799</v>
      </c>
      <c r="I149" s="142"/>
    </row>
    <row r="150" spans="1:9" s="172" customFormat="1" ht="12.75">
      <c r="A150" s="218">
        <v>2533</v>
      </c>
      <c r="B150" s="218">
        <v>4218</v>
      </c>
      <c r="C150" s="219">
        <v>39734</v>
      </c>
      <c r="D150" s="182" t="s">
        <v>1800</v>
      </c>
      <c r="E150" s="183" t="s">
        <v>1801</v>
      </c>
      <c r="F150" s="296" t="s">
        <v>1261</v>
      </c>
      <c r="G150" s="177">
        <v>485</v>
      </c>
      <c r="H150" s="297" t="s">
        <v>1803</v>
      </c>
      <c r="I150" s="182" t="s">
        <v>159</v>
      </c>
    </row>
    <row r="151" spans="1:9" s="172" customFormat="1" ht="12.75">
      <c r="A151" s="218"/>
      <c r="B151" s="218"/>
      <c r="C151" s="219"/>
      <c r="D151" s="182"/>
      <c r="E151" s="183"/>
      <c r="F151" s="242"/>
      <c r="G151" s="177">
        <v>497</v>
      </c>
      <c r="H151" s="297" t="s">
        <v>1804</v>
      </c>
      <c r="I151" s="182"/>
    </row>
    <row r="152" spans="1:9" s="172" customFormat="1" ht="12.75">
      <c r="A152" s="218"/>
      <c r="B152" s="218"/>
      <c r="C152" s="219"/>
      <c r="D152" s="182"/>
      <c r="E152" s="183"/>
      <c r="F152" s="242"/>
      <c r="G152" s="177">
        <v>503</v>
      </c>
      <c r="H152" s="297" t="s">
        <v>1805</v>
      </c>
      <c r="I152" s="182"/>
    </row>
    <row r="153" spans="1:9" s="172" customFormat="1" ht="12.75">
      <c r="A153" s="218"/>
      <c r="B153" s="218"/>
      <c r="C153" s="219"/>
      <c r="D153" s="182"/>
      <c r="E153" s="183"/>
      <c r="F153" s="242"/>
      <c r="G153" s="177">
        <v>511</v>
      </c>
      <c r="H153" s="297" t="s">
        <v>1806</v>
      </c>
      <c r="I153" s="182"/>
    </row>
    <row r="154" spans="1:9" s="172" customFormat="1" ht="12.75">
      <c r="A154" s="218"/>
      <c r="B154" s="218"/>
      <c r="C154" s="219"/>
      <c r="D154" s="182"/>
      <c r="E154" s="183"/>
      <c r="F154" s="296" t="s">
        <v>1802</v>
      </c>
      <c r="G154" s="177">
        <v>3038</v>
      </c>
      <c r="H154" s="297" t="s">
        <v>1807</v>
      </c>
      <c r="I154" s="182"/>
    </row>
    <row r="155" spans="1:9" s="172" customFormat="1" ht="12.75">
      <c r="A155" s="218"/>
      <c r="B155" s="218"/>
      <c r="C155" s="219"/>
      <c r="D155" s="182"/>
      <c r="E155" s="183"/>
      <c r="F155" s="242"/>
      <c r="G155" s="177">
        <v>3046</v>
      </c>
      <c r="H155" s="297" t="s">
        <v>1808</v>
      </c>
      <c r="I155" s="182"/>
    </row>
    <row r="156" spans="1:9" s="172" customFormat="1" ht="12.75">
      <c r="A156" s="218"/>
      <c r="B156" s="218"/>
      <c r="C156" s="218"/>
      <c r="D156" s="182"/>
      <c r="E156" s="183"/>
      <c r="F156" s="242"/>
      <c r="G156" s="177">
        <v>3052</v>
      </c>
      <c r="H156" s="297" t="s">
        <v>1809</v>
      </c>
      <c r="I156" s="182"/>
    </row>
    <row r="157" spans="1:9" s="172" customFormat="1" ht="12.75">
      <c r="A157" s="133">
        <v>2534</v>
      </c>
      <c r="B157" s="133">
        <v>4219</v>
      </c>
      <c r="C157" s="143">
        <v>39735</v>
      </c>
      <c r="D157" s="142" t="s">
        <v>305</v>
      </c>
      <c r="E157" s="134" t="s">
        <v>1810</v>
      </c>
      <c r="F157" s="294" t="s">
        <v>168</v>
      </c>
      <c r="G157" s="289" t="s">
        <v>1811</v>
      </c>
      <c r="H157" s="295" t="s">
        <v>308</v>
      </c>
      <c r="I157" s="142" t="s">
        <v>159</v>
      </c>
    </row>
    <row r="158" spans="1:9" s="172" customFormat="1" ht="12.75">
      <c r="A158" s="133"/>
      <c r="B158" s="133"/>
      <c r="C158" s="143"/>
      <c r="D158" s="142"/>
      <c r="E158" s="134"/>
      <c r="F158" s="243"/>
      <c r="G158" s="289" t="s">
        <v>1812</v>
      </c>
      <c r="H158" s="295" t="s">
        <v>1813</v>
      </c>
      <c r="I158" s="142"/>
    </row>
    <row r="159" spans="1:9" s="172" customFormat="1" ht="12.75">
      <c r="A159" s="133"/>
      <c r="B159" s="133"/>
      <c r="C159" s="143"/>
      <c r="D159" s="142"/>
      <c r="E159" s="134"/>
      <c r="F159" s="294" t="s">
        <v>80</v>
      </c>
      <c r="G159" s="45">
        <v>5498</v>
      </c>
      <c r="H159" s="295" t="s">
        <v>1814</v>
      </c>
      <c r="I159" s="142"/>
    </row>
    <row r="160" spans="1:9" s="172" customFormat="1" ht="12.75">
      <c r="A160" s="218">
        <v>2535</v>
      </c>
      <c r="B160" s="218">
        <v>4220</v>
      </c>
      <c r="C160" s="219">
        <v>39736</v>
      </c>
      <c r="D160" s="182" t="s">
        <v>1727</v>
      </c>
      <c r="E160" s="183" t="s">
        <v>1815</v>
      </c>
      <c r="F160" s="296" t="s">
        <v>1729</v>
      </c>
      <c r="G160" s="177">
        <v>1961</v>
      </c>
      <c r="H160" s="297" t="s">
        <v>1816</v>
      </c>
      <c r="I160" s="182" t="s">
        <v>159</v>
      </c>
    </row>
    <row r="161" spans="1:9" s="172" customFormat="1" ht="12.75">
      <c r="A161" s="218"/>
      <c r="B161" s="218"/>
      <c r="C161" s="219"/>
      <c r="D161" s="182"/>
      <c r="E161" s="183"/>
      <c r="F161" s="242"/>
      <c r="G161" s="177">
        <v>1987</v>
      </c>
      <c r="H161" s="297" t="s">
        <v>1817</v>
      </c>
      <c r="I161" s="182"/>
    </row>
    <row r="162" spans="1:9" s="172" customFormat="1" ht="12.75">
      <c r="A162" s="218"/>
      <c r="B162" s="218"/>
      <c r="C162" s="219"/>
      <c r="D162" s="182"/>
      <c r="E162" s="183"/>
      <c r="F162" s="242"/>
      <c r="G162" s="177">
        <v>2011</v>
      </c>
      <c r="H162" s="297" t="s">
        <v>1818</v>
      </c>
      <c r="I162" s="182"/>
    </row>
    <row r="163" spans="1:9" s="172" customFormat="1" ht="12.75">
      <c r="A163" s="218"/>
      <c r="B163" s="218"/>
      <c r="C163" s="218"/>
      <c r="D163" s="182"/>
      <c r="E163" s="183"/>
      <c r="F163" s="242"/>
      <c r="G163" s="177">
        <v>2023</v>
      </c>
      <c r="H163" s="297" t="s">
        <v>1819</v>
      </c>
      <c r="I163" s="182"/>
    </row>
    <row r="164" spans="1:9" s="172" customFormat="1" ht="12.75">
      <c r="A164" s="133">
        <v>2536</v>
      </c>
      <c r="B164" s="133">
        <v>4221</v>
      </c>
      <c r="C164" s="143">
        <v>39741</v>
      </c>
      <c r="D164" s="142" t="s">
        <v>1718</v>
      </c>
      <c r="E164" s="134" t="s">
        <v>1820</v>
      </c>
      <c r="F164" s="294" t="s">
        <v>253</v>
      </c>
      <c r="G164" s="45">
        <v>3015</v>
      </c>
      <c r="H164" s="295" t="s">
        <v>1821</v>
      </c>
      <c r="I164" s="142" t="s">
        <v>159</v>
      </c>
    </row>
    <row r="165" spans="1:9" s="172" customFormat="1" ht="12.75">
      <c r="A165" s="133"/>
      <c r="B165" s="133"/>
      <c r="C165" s="143"/>
      <c r="D165" s="142"/>
      <c r="E165" s="134"/>
      <c r="F165" s="294" t="s">
        <v>130</v>
      </c>
      <c r="G165" s="45">
        <v>2476</v>
      </c>
      <c r="H165" s="295" t="s">
        <v>1822</v>
      </c>
      <c r="I165" s="142"/>
    </row>
    <row r="166" spans="1:9" s="172" customFormat="1" ht="12.75">
      <c r="A166" s="218">
        <v>2537</v>
      </c>
      <c r="B166" s="218">
        <v>4222</v>
      </c>
      <c r="C166" s="219">
        <v>39749</v>
      </c>
      <c r="D166" s="182" t="s">
        <v>1727</v>
      </c>
      <c r="E166" s="183" t="s">
        <v>1823</v>
      </c>
      <c r="F166" s="317" t="s">
        <v>1729</v>
      </c>
      <c r="G166" s="177">
        <v>1992</v>
      </c>
      <c r="H166" s="297" t="s">
        <v>1824</v>
      </c>
      <c r="I166" s="182" t="s">
        <v>159</v>
      </c>
    </row>
    <row r="167" spans="1:9" s="172" customFormat="1" ht="12.75">
      <c r="A167" s="218"/>
      <c r="B167" s="218"/>
      <c r="C167" s="219"/>
      <c r="D167" s="182"/>
      <c r="E167" s="183"/>
      <c r="F167" s="178"/>
      <c r="G167" s="177">
        <v>2020</v>
      </c>
      <c r="H167" s="297" t="s">
        <v>1825</v>
      </c>
      <c r="I167" s="182"/>
    </row>
    <row r="168" spans="1:9" s="172" customFormat="1" ht="12.75">
      <c r="A168" s="133">
        <v>2538</v>
      </c>
      <c r="B168" s="222">
        <v>4223</v>
      </c>
      <c r="C168" s="143">
        <v>39777</v>
      </c>
      <c r="D168" s="142" t="s">
        <v>1920</v>
      </c>
      <c r="E168" s="134" t="s">
        <v>1921</v>
      </c>
      <c r="F168" s="320" t="s">
        <v>153</v>
      </c>
      <c r="G168" s="45">
        <v>259</v>
      </c>
      <c r="H168" s="45"/>
      <c r="I168" s="142" t="s">
        <v>159</v>
      </c>
    </row>
    <row r="169" spans="1:9" s="172" customFormat="1" ht="12.75">
      <c r="A169" s="133"/>
      <c r="B169" s="222"/>
      <c r="C169" s="143"/>
      <c r="D169" s="142"/>
      <c r="E169" s="134"/>
      <c r="F169" s="81"/>
      <c r="G169" s="45">
        <v>285</v>
      </c>
      <c r="H169" s="45"/>
      <c r="I169" s="142"/>
    </row>
    <row r="170" spans="1:9" s="172" customFormat="1" ht="12.75">
      <c r="A170" s="133"/>
      <c r="B170" s="222"/>
      <c r="C170" s="143"/>
      <c r="D170" s="142"/>
      <c r="E170" s="134"/>
      <c r="F170" s="81"/>
      <c r="G170" s="45">
        <v>291</v>
      </c>
      <c r="H170" s="45"/>
      <c r="I170" s="142"/>
    </row>
    <row r="171" spans="1:9" s="169" customFormat="1" ht="12.75">
      <c r="A171" s="174">
        <v>2539</v>
      </c>
      <c r="B171" s="174">
        <v>4224</v>
      </c>
      <c r="C171" s="175">
        <v>39778</v>
      </c>
      <c r="D171" s="322" t="s">
        <v>1922</v>
      </c>
      <c r="E171" s="297" t="s">
        <v>1923</v>
      </c>
      <c r="F171" s="317" t="s">
        <v>553</v>
      </c>
      <c r="G171" s="177">
        <v>980</v>
      </c>
      <c r="H171" s="297" t="s">
        <v>1924</v>
      </c>
      <c r="I171" s="322" t="s">
        <v>159</v>
      </c>
    </row>
    <row r="172" spans="1:9" s="169" customFormat="1" ht="12.75">
      <c r="A172" s="174"/>
      <c r="B172" s="174"/>
      <c r="C172" s="175"/>
      <c r="D172" s="179"/>
      <c r="E172" s="177"/>
      <c r="F172" s="178"/>
      <c r="G172" s="297" t="s">
        <v>1925</v>
      </c>
      <c r="H172" s="297" t="s">
        <v>1924</v>
      </c>
      <c r="I172" s="179"/>
    </row>
    <row r="173" spans="1:9" s="169" customFormat="1" ht="12.75">
      <c r="A173" s="223">
        <v>2540</v>
      </c>
      <c r="B173" s="223">
        <v>4225</v>
      </c>
      <c r="C173" s="224">
        <v>39784</v>
      </c>
      <c r="D173" s="326" t="s">
        <v>2054</v>
      </c>
      <c r="E173" s="295" t="s">
        <v>2053</v>
      </c>
      <c r="F173" s="327" t="s">
        <v>347</v>
      </c>
      <c r="G173" s="50">
        <v>2191</v>
      </c>
      <c r="H173" s="295" t="s">
        <v>2055</v>
      </c>
      <c r="I173" s="326" t="s">
        <v>159</v>
      </c>
    </row>
    <row r="174" spans="1:9" s="169" customFormat="1" ht="12.75">
      <c r="A174" s="223"/>
      <c r="B174" s="223"/>
      <c r="C174" s="224"/>
      <c r="D174" s="326"/>
      <c r="E174" s="295"/>
      <c r="F174" s="327" t="s">
        <v>365</v>
      </c>
      <c r="G174" s="50">
        <v>2206</v>
      </c>
      <c r="H174" s="295" t="s">
        <v>2056</v>
      </c>
      <c r="I174" s="168"/>
    </row>
    <row r="175" spans="1:9" s="169" customFormat="1" ht="12.75">
      <c r="A175" s="223"/>
      <c r="B175" s="223"/>
      <c r="C175" s="224"/>
      <c r="D175" s="326"/>
      <c r="E175" s="295"/>
      <c r="F175" s="327"/>
      <c r="G175" s="50">
        <v>2152</v>
      </c>
      <c r="H175" s="295" t="s">
        <v>2057</v>
      </c>
      <c r="I175" s="168"/>
    </row>
    <row r="176" spans="1:9" s="169" customFormat="1" ht="12.75">
      <c r="A176" s="223"/>
      <c r="B176" s="223"/>
      <c r="C176" s="224"/>
      <c r="D176" s="326"/>
      <c r="E176" s="295"/>
      <c r="F176" s="327"/>
      <c r="G176" s="50">
        <v>2186</v>
      </c>
      <c r="H176" s="295" t="s">
        <v>2058</v>
      </c>
      <c r="I176" s="168"/>
    </row>
    <row r="177" spans="1:9" s="169" customFormat="1" ht="12.75">
      <c r="A177" s="223"/>
      <c r="B177" s="223"/>
      <c r="C177" s="224"/>
      <c r="D177" s="168"/>
      <c r="E177" s="50"/>
      <c r="F177" s="244"/>
      <c r="G177" s="50">
        <v>2226</v>
      </c>
      <c r="H177" s="295" t="s">
        <v>2059</v>
      </c>
      <c r="I177" s="168"/>
    </row>
    <row r="178" spans="1:9" s="169" customFormat="1" ht="12.75">
      <c r="A178" s="223"/>
      <c r="B178" s="223"/>
      <c r="C178" s="224"/>
      <c r="D178" s="168"/>
      <c r="E178" s="50"/>
      <c r="F178" s="327" t="s">
        <v>776</v>
      </c>
      <c r="G178" s="50">
        <v>265</v>
      </c>
      <c r="H178" s="295" t="s">
        <v>2060</v>
      </c>
      <c r="I178" s="168"/>
    </row>
    <row r="179" spans="1:9" s="169" customFormat="1" ht="12.75">
      <c r="A179" s="174">
        <v>2541</v>
      </c>
      <c r="B179" s="174">
        <v>4226</v>
      </c>
      <c r="C179" s="175">
        <v>39787</v>
      </c>
      <c r="D179" s="322" t="s">
        <v>1696</v>
      </c>
      <c r="E179" s="297" t="s">
        <v>1697</v>
      </c>
      <c r="F179" s="317" t="s">
        <v>428</v>
      </c>
      <c r="G179" s="177">
        <v>3124</v>
      </c>
      <c r="H179" s="297" t="s">
        <v>2061</v>
      </c>
      <c r="I179" s="322" t="s">
        <v>159</v>
      </c>
    </row>
    <row r="180" spans="1:9" s="169" customFormat="1" ht="12.75">
      <c r="A180" s="174"/>
      <c r="B180" s="174"/>
      <c r="C180" s="175"/>
      <c r="D180" s="179"/>
      <c r="E180" s="177"/>
      <c r="F180" s="178"/>
      <c r="G180" s="177">
        <v>3126</v>
      </c>
      <c r="H180" s="297" t="s">
        <v>2062</v>
      </c>
      <c r="I180" s="179"/>
    </row>
    <row r="181" spans="1:9" s="169" customFormat="1" ht="12.75">
      <c r="A181" s="174"/>
      <c r="B181" s="174"/>
      <c r="C181" s="175"/>
      <c r="D181" s="179"/>
      <c r="E181" s="177"/>
      <c r="F181" s="178"/>
      <c r="G181" s="177">
        <v>3138</v>
      </c>
      <c r="H181" s="297" t="s">
        <v>2063</v>
      </c>
      <c r="I181" s="179"/>
    </row>
    <row r="182" spans="1:9" s="169" customFormat="1" ht="12.75">
      <c r="A182" s="174"/>
      <c r="B182" s="174"/>
      <c r="C182" s="175"/>
      <c r="D182" s="179"/>
      <c r="E182" s="177"/>
      <c r="F182" s="317" t="s">
        <v>530</v>
      </c>
      <c r="G182" s="177">
        <v>3132</v>
      </c>
      <c r="H182" s="297" t="s">
        <v>2064</v>
      </c>
      <c r="I182" s="179"/>
    </row>
    <row r="183" spans="1:9" s="169" customFormat="1" ht="12.75">
      <c r="A183" s="223">
        <v>2542</v>
      </c>
      <c r="B183" s="223">
        <v>4227</v>
      </c>
      <c r="C183" s="224">
        <v>39797</v>
      </c>
      <c r="D183" s="326" t="s">
        <v>2065</v>
      </c>
      <c r="E183" s="295" t="s">
        <v>2066</v>
      </c>
      <c r="F183" s="327" t="s">
        <v>228</v>
      </c>
      <c r="G183" s="50">
        <v>1135</v>
      </c>
      <c r="H183" s="295" t="s">
        <v>2067</v>
      </c>
      <c r="I183" s="326" t="s">
        <v>159</v>
      </c>
    </row>
    <row r="184" spans="1:9" s="169" customFormat="1" ht="12.75">
      <c r="A184" s="174">
        <v>2543</v>
      </c>
      <c r="B184" s="174">
        <v>4228</v>
      </c>
      <c r="C184" s="328">
        <v>39805</v>
      </c>
      <c r="D184" s="322" t="s">
        <v>2068</v>
      </c>
      <c r="E184" s="297" t="s">
        <v>2069</v>
      </c>
      <c r="F184" s="317" t="s">
        <v>2070</v>
      </c>
      <c r="G184" s="297" t="s">
        <v>2071</v>
      </c>
      <c r="H184" s="297" t="s">
        <v>2073</v>
      </c>
      <c r="I184" s="322" t="s">
        <v>159</v>
      </c>
    </row>
    <row r="185" spans="1:9" s="169" customFormat="1" ht="12.75">
      <c r="A185" s="174"/>
      <c r="B185" s="174"/>
      <c r="C185" s="175"/>
      <c r="D185" s="179"/>
      <c r="E185" s="177"/>
      <c r="F185" s="178"/>
      <c r="G185" s="297" t="s">
        <v>2072</v>
      </c>
      <c r="H185" s="297" t="s">
        <v>2074</v>
      </c>
      <c r="I185" s="179"/>
    </row>
    <row r="186" spans="1:9" s="169" customFormat="1" ht="12.75">
      <c r="A186" s="46"/>
      <c r="B186" s="46"/>
      <c r="C186" s="42"/>
      <c r="D186" s="44"/>
      <c r="E186" s="45"/>
      <c r="F186" s="43"/>
      <c r="G186" s="45"/>
      <c r="H186" s="45"/>
      <c r="I186" s="44"/>
    </row>
    <row r="187" spans="1:9" s="169" customFormat="1" ht="12.75">
      <c r="A187" s="46"/>
      <c r="B187" s="46"/>
      <c r="C187" s="42"/>
      <c r="D187" s="44"/>
      <c r="E187" s="45"/>
      <c r="F187" s="43"/>
      <c r="G187" s="45"/>
      <c r="H187" s="45"/>
      <c r="I187" s="44"/>
    </row>
    <row r="188" spans="1:9" s="169" customFormat="1" ht="12.75">
      <c r="A188" s="46"/>
      <c r="B188" s="46"/>
      <c r="C188" s="42"/>
      <c r="D188" s="44"/>
      <c r="E188" s="45"/>
      <c r="F188" s="43"/>
      <c r="G188" s="45"/>
      <c r="H188" s="45"/>
      <c r="I188" s="44"/>
    </row>
    <row r="189" spans="1:9" s="169" customFormat="1" ht="12.75">
      <c r="A189" s="46"/>
      <c r="B189" s="46"/>
      <c r="C189" s="42"/>
      <c r="D189" s="44"/>
      <c r="E189" s="45"/>
      <c r="F189" s="43"/>
      <c r="G189" s="45"/>
      <c r="H189" s="45"/>
      <c r="I189" s="44"/>
    </row>
    <row r="190" spans="1:9" s="169" customFormat="1" ht="12.75">
      <c r="A190" s="174"/>
      <c r="B190" s="174"/>
      <c r="C190" s="175"/>
      <c r="D190" s="179"/>
      <c r="E190" s="177"/>
      <c r="F190" s="178"/>
      <c r="G190" s="177"/>
      <c r="H190" s="177"/>
      <c r="I190" s="179"/>
    </row>
    <row r="191" spans="1:9" s="169" customFormat="1" ht="12.75">
      <c r="A191" s="174"/>
      <c r="B191" s="174"/>
      <c r="C191" s="175"/>
      <c r="D191" s="179"/>
      <c r="E191" s="177"/>
      <c r="F191" s="178"/>
      <c r="G191" s="177"/>
      <c r="H191" s="177"/>
      <c r="I191" s="179"/>
    </row>
    <row r="192" spans="1:9" s="169" customFormat="1" ht="12.75">
      <c r="A192" s="46"/>
      <c r="B192" s="46"/>
      <c r="C192" s="42"/>
      <c r="D192" s="44"/>
      <c r="E192" s="45"/>
      <c r="F192" s="43"/>
      <c r="G192" s="45"/>
      <c r="H192" s="45"/>
      <c r="I192" s="44"/>
    </row>
    <row r="193" spans="1:9" s="169" customFormat="1" ht="12.75">
      <c r="A193" s="46"/>
      <c r="B193" s="46"/>
      <c r="C193" s="42"/>
      <c r="D193" s="44"/>
      <c r="E193" s="45"/>
      <c r="F193" s="43"/>
      <c r="G193" s="45"/>
      <c r="H193" s="45"/>
      <c r="I193" s="44"/>
    </row>
    <row r="194" spans="1:9" s="169" customFormat="1" ht="12.75">
      <c r="A194" s="174"/>
      <c r="B194" s="174"/>
      <c r="C194" s="175"/>
      <c r="D194" s="179"/>
      <c r="E194" s="177"/>
      <c r="F194" s="178"/>
      <c r="G194" s="177"/>
      <c r="H194" s="177"/>
      <c r="I194" s="179"/>
    </row>
    <row r="195" spans="1:9" s="169" customFormat="1" ht="12.75">
      <c r="A195" s="174"/>
      <c r="B195" s="174"/>
      <c r="C195" s="175"/>
      <c r="D195" s="179"/>
      <c r="E195" s="177"/>
      <c r="F195" s="178"/>
      <c r="G195" s="177"/>
      <c r="H195" s="177"/>
      <c r="I195" s="179"/>
    </row>
    <row r="196" spans="1:9" s="169" customFormat="1" ht="12.75">
      <c r="A196" s="174"/>
      <c r="B196" s="174"/>
      <c r="C196" s="175"/>
      <c r="D196" s="179"/>
      <c r="E196" s="177"/>
      <c r="F196" s="178"/>
      <c r="G196" s="177"/>
      <c r="H196" s="177"/>
      <c r="I196" s="179"/>
    </row>
    <row r="197" spans="1:9" s="169" customFormat="1" ht="12.75">
      <c r="A197" s="174"/>
      <c r="B197" s="174"/>
      <c r="C197" s="175"/>
      <c r="D197" s="179"/>
      <c r="E197" s="177"/>
      <c r="F197" s="178"/>
      <c r="G197" s="177"/>
      <c r="H197" s="177"/>
      <c r="I197" s="179"/>
    </row>
    <row r="198" spans="1:9" s="169" customFormat="1" ht="12.75">
      <c r="A198" s="174"/>
      <c r="B198" s="174"/>
      <c r="C198" s="175"/>
      <c r="D198" s="179"/>
      <c r="E198" s="177"/>
      <c r="F198" s="178"/>
      <c r="G198" s="177"/>
      <c r="H198" s="177"/>
      <c r="I198" s="179"/>
    </row>
    <row r="199" spans="1:9" s="169" customFormat="1" ht="12.75">
      <c r="A199" s="174"/>
      <c r="B199" s="174"/>
      <c r="C199" s="175"/>
      <c r="D199" s="179"/>
      <c r="E199" s="177"/>
      <c r="F199" s="178"/>
      <c r="G199" s="177"/>
      <c r="H199" s="177"/>
      <c r="I199" s="179"/>
    </row>
    <row r="200" spans="1:9" s="169" customFormat="1" ht="12.75">
      <c r="A200" s="174"/>
      <c r="B200" s="174"/>
      <c r="C200" s="175"/>
      <c r="D200" s="179"/>
      <c r="E200" s="177"/>
      <c r="F200" s="178"/>
      <c r="G200" s="177"/>
      <c r="H200" s="177"/>
      <c r="I200" s="179"/>
    </row>
    <row r="201" spans="1:9" s="169" customFormat="1" ht="12.75">
      <c r="A201" s="174"/>
      <c r="B201" s="174"/>
      <c r="C201" s="175"/>
      <c r="D201" s="179"/>
      <c r="E201" s="177"/>
      <c r="F201" s="178"/>
      <c r="G201" s="177"/>
      <c r="H201" s="177"/>
      <c r="I201" s="179"/>
    </row>
    <row r="202" spans="1:9" s="169" customFormat="1" ht="12.75">
      <c r="A202" s="174"/>
      <c r="B202" s="174"/>
      <c r="C202" s="175"/>
      <c r="D202" s="179"/>
      <c r="E202" s="177"/>
      <c r="F202" s="178"/>
      <c r="G202" s="177"/>
      <c r="H202" s="177"/>
      <c r="I202" s="179"/>
    </row>
    <row r="203" spans="1:9" s="169" customFormat="1" ht="12.75">
      <c r="A203" s="174"/>
      <c r="B203" s="174"/>
      <c r="C203" s="175"/>
      <c r="D203" s="179"/>
      <c r="E203" s="177"/>
      <c r="F203" s="178"/>
      <c r="G203" s="177"/>
      <c r="H203" s="177"/>
      <c r="I203" s="179"/>
    </row>
    <row r="204" spans="1:9" s="169" customFormat="1" ht="12.75">
      <c r="A204" s="46"/>
      <c r="B204" s="46"/>
      <c r="C204" s="42"/>
      <c r="D204" s="44"/>
      <c r="E204" s="45"/>
      <c r="F204" s="43"/>
      <c r="G204" s="45"/>
      <c r="H204" s="45"/>
      <c r="I204" s="44"/>
    </row>
    <row r="205" spans="1:9" s="169" customFormat="1" ht="12.75">
      <c r="A205" s="46"/>
      <c r="B205" s="46"/>
      <c r="C205" s="42"/>
      <c r="D205" s="44"/>
      <c r="E205" s="45"/>
      <c r="F205" s="43"/>
      <c r="G205" s="45"/>
      <c r="H205" s="45"/>
      <c r="I205" s="44"/>
    </row>
    <row r="206" spans="1:9" s="169" customFormat="1" ht="12.75">
      <c r="A206" s="46"/>
      <c r="B206" s="46"/>
      <c r="C206" s="42"/>
      <c r="D206" s="44"/>
      <c r="E206" s="45"/>
      <c r="F206" s="43"/>
      <c r="G206" s="45"/>
      <c r="H206" s="45"/>
      <c r="I206" s="44"/>
    </row>
    <row r="207" spans="1:9" s="169" customFormat="1" ht="12.75">
      <c r="A207" s="46"/>
      <c r="B207" s="46"/>
      <c r="C207" s="42"/>
      <c r="D207" s="44"/>
      <c r="E207" s="45"/>
      <c r="F207" s="43"/>
      <c r="G207" s="45"/>
      <c r="H207" s="45"/>
      <c r="I207" s="44"/>
    </row>
    <row r="208" spans="1:9" s="169" customFormat="1" ht="12.75">
      <c r="A208" s="174"/>
      <c r="B208" s="174"/>
      <c r="C208" s="175"/>
      <c r="D208" s="179"/>
      <c r="E208" s="177"/>
      <c r="F208" s="178"/>
      <c r="G208" s="177"/>
      <c r="H208" s="177"/>
      <c r="I208" s="179"/>
    </row>
    <row r="209" spans="1:9" s="169" customFormat="1" ht="12.75">
      <c r="A209" s="174"/>
      <c r="B209" s="174"/>
      <c r="C209" s="175"/>
      <c r="D209" s="179"/>
      <c r="E209" s="177"/>
      <c r="F209" s="178"/>
      <c r="G209" s="177"/>
      <c r="H209" s="177"/>
      <c r="I209" s="179"/>
    </row>
    <row r="210" spans="1:9" s="169" customFormat="1" ht="12.75">
      <c r="A210" s="174"/>
      <c r="B210" s="174"/>
      <c r="C210" s="175"/>
      <c r="D210" s="179"/>
      <c r="E210" s="177"/>
      <c r="F210" s="178"/>
      <c r="G210" s="177"/>
      <c r="H210" s="177"/>
      <c r="I210" s="179"/>
    </row>
    <row r="211" spans="1:9" s="169" customFormat="1" ht="12.75">
      <c r="A211" s="174"/>
      <c r="B211" s="174"/>
      <c r="C211" s="175"/>
      <c r="D211" s="179"/>
      <c r="E211" s="177"/>
      <c r="F211" s="178"/>
      <c r="G211" s="177"/>
      <c r="H211" s="177"/>
      <c r="I211" s="179"/>
    </row>
    <row r="212" spans="1:9" s="169" customFormat="1" ht="12.75">
      <c r="A212" s="174"/>
      <c r="B212" s="174"/>
      <c r="C212" s="175"/>
      <c r="D212" s="179"/>
      <c r="E212" s="177"/>
      <c r="F212" s="178"/>
      <c r="G212" s="177"/>
      <c r="H212" s="177"/>
      <c r="I212" s="179"/>
    </row>
    <row r="213" spans="1:9" s="169" customFormat="1" ht="12.75">
      <c r="A213" s="46"/>
      <c r="B213" s="46"/>
      <c r="C213" s="42"/>
      <c r="D213" s="44"/>
      <c r="E213" s="45"/>
      <c r="F213" s="43"/>
      <c r="G213" s="45"/>
      <c r="H213" s="45"/>
      <c r="I213" s="44"/>
    </row>
    <row r="214" spans="1:9" s="169" customFormat="1" ht="12.75">
      <c r="A214" s="46"/>
      <c r="B214" s="46"/>
      <c r="C214" s="42"/>
      <c r="D214" s="44"/>
      <c r="E214" s="45"/>
      <c r="F214" s="43"/>
      <c r="G214" s="45"/>
      <c r="H214" s="45"/>
      <c r="I214" s="44"/>
    </row>
    <row r="215" spans="1:9" s="169" customFormat="1" ht="12.75">
      <c r="A215" s="46"/>
      <c r="B215" s="46"/>
      <c r="C215" s="42"/>
      <c r="D215" s="44"/>
      <c r="E215" s="45"/>
      <c r="F215" s="43"/>
      <c r="G215" s="45"/>
      <c r="H215" s="45"/>
      <c r="I215" s="44"/>
    </row>
    <row r="216" spans="1:9" s="169" customFormat="1" ht="12.75">
      <c r="A216" s="46"/>
      <c r="B216" s="46"/>
      <c r="C216" s="42"/>
      <c r="D216" s="44"/>
      <c r="E216" s="45"/>
      <c r="F216" s="43"/>
      <c r="G216" s="45"/>
      <c r="H216" s="45"/>
      <c r="I216" s="44"/>
    </row>
    <row r="217" spans="1:9" s="169" customFormat="1" ht="12.75">
      <c r="A217" s="46"/>
      <c r="B217" s="46"/>
      <c r="C217" s="42"/>
      <c r="D217" s="44"/>
      <c r="E217" s="45"/>
      <c r="F217" s="43"/>
      <c r="G217" s="45"/>
      <c r="H217" s="45"/>
      <c r="I217" s="44"/>
    </row>
    <row r="218" spans="1:9" s="169" customFormat="1" ht="12.75">
      <c r="A218" s="174"/>
      <c r="B218" s="174"/>
      <c r="C218" s="175"/>
      <c r="D218" s="179"/>
      <c r="E218" s="177"/>
      <c r="F218" s="178"/>
      <c r="G218" s="177"/>
      <c r="H218" s="177"/>
      <c r="I218" s="179"/>
    </row>
    <row r="219" spans="1:9" s="169" customFormat="1" ht="12.75">
      <c r="A219" s="174"/>
      <c r="B219" s="174"/>
      <c r="C219" s="175"/>
      <c r="D219" s="179"/>
      <c r="E219" s="177"/>
      <c r="F219" s="178"/>
      <c r="G219" s="177"/>
      <c r="H219" s="177"/>
      <c r="I219" s="179"/>
    </row>
    <row r="220" spans="1:9" s="169" customFormat="1" ht="12.75">
      <c r="A220" s="46"/>
      <c r="B220" s="46"/>
      <c r="C220" s="42"/>
      <c r="D220" s="44"/>
      <c r="E220" s="45"/>
      <c r="F220" s="43"/>
      <c r="G220" s="45"/>
      <c r="H220" s="45"/>
      <c r="I220" s="44"/>
    </row>
    <row r="221" spans="1:9" s="169" customFormat="1" ht="12.75">
      <c r="A221" s="46"/>
      <c r="B221" s="46"/>
      <c r="C221" s="42"/>
      <c r="D221" s="44"/>
      <c r="E221" s="45"/>
      <c r="F221" s="43"/>
      <c r="G221" s="45"/>
      <c r="H221" s="45"/>
      <c r="I221" s="44"/>
    </row>
    <row r="222" spans="1:9" s="169" customFormat="1" ht="12.75">
      <c r="A222" s="174"/>
      <c r="B222" s="174"/>
      <c r="C222" s="175"/>
      <c r="D222" s="179"/>
      <c r="E222" s="177"/>
      <c r="F222" s="178"/>
      <c r="G222" s="177"/>
      <c r="H222" s="177"/>
      <c r="I222" s="179"/>
    </row>
    <row r="223" spans="1:9" s="169" customFormat="1" ht="12.75">
      <c r="A223" s="174"/>
      <c r="B223" s="174"/>
      <c r="C223" s="175"/>
      <c r="D223" s="179"/>
      <c r="E223" s="177"/>
      <c r="F223" s="178"/>
      <c r="G223" s="177"/>
      <c r="H223" s="177"/>
      <c r="I223" s="179"/>
    </row>
    <row r="224" spans="1:9" s="169" customFormat="1" ht="12.75">
      <c r="A224" s="174"/>
      <c r="B224" s="174"/>
      <c r="C224" s="174"/>
      <c r="D224" s="179"/>
      <c r="E224" s="177"/>
      <c r="F224" s="178"/>
      <c r="G224" s="177"/>
      <c r="H224" s="177"/>
      <c r="I224" s="179"/>
    </row>
    <row r="225" spans="1:9" s="169" customFormat="1" ht="12.75">
      <c r="A225" s="46"/>
      <c r="B225" s="46"/>
      <c r="C225" s="42"/>
      <c r="D225" s="44"/>
      <c r="E225" s="45"/>
      <c r="F225" s="43"/>
      <c r="G225" s="45"/>
      <c r="H225" s="45"/>
      <c r="I225" s="44"/>
    </row>
    <row r="226" spans="1:9" s="169" customFormat="1" ht="12.75">
      <c r="A226" s="46"/>
      <c r="B226" s="46"/>
      <c r="C226" s="46"/>
      <c r="D226" s="44"/>
      <c r="E226" s="45"/>
      <c r="F226" s="43"/>
      <c r="G226" s="45"/>
      <c r="H226" s="45"/>
      <c r="I226" s="44"/>
    </row>
    <row r="227" spans="1:9" s="169" customFormat="1" ht="12.75">
      <c r="A227" s="46"/>
      <c r="B227" s="46"/>
      <c r="C227" s="46"/>
      <c r="D227" s="44"/>
      <c r="E227" s="45"/>
      <c r="F227" s="43"/>
      <c r="G227" s="45"/>
      <c r="H227" s="45"/>
      <c r="I227" s="44"/>
    </row>
    <row r="228" spans="1:9" s="169" customFormat="1" ht="12.75">
      <c r="A228" s="46"/>
      <c r="B228" s="46"/>
      <c r="C228" s="46"/>
      <c r="D228" s="44"/>
      <c r="E228" s="45"/>
      <c r="F228" s="43"/>
      <c r="G228" s="45"/>
      <c r="H228" s="45"/>
      <c r="I228" s="44"/>
    </row>
    <row r="229" spans="1:9" s="169" customFormat="1" ht="12.75">
      <c r="A229" s="174"/>
      <c r="B229" s="174"/>
      <c r="C229" s="175"/>
      <c r="D229" s="179"/>
      <c r="E229" s="177"/>
      <c r="F229" s="178"/>
      <c r="G229" s="177"/>
      <c r="H229" s="177"/>
      <c r="I229" s="179"/>
    </row>
    <row r="230" spans="1:9" s="169" customFormat="1" ht="12.75">
      <c r="A230" s="174"/>
      <c r="B230" s="174"/>
      <c r="C230" s="175"/>
      <c r="D230" s="179"/>
      <c r="E230" s="177"/>
      <c r="F230" s="178"/>
      <c r="G230" s="177"/>
      <c r="H230" s="177"/>
      <c r="I230" s="179"/>
    </row>
    <row r="231" spans="1:9" s="169" customFormat="1" ht="12.75">
      <c r="A231" s="174"/>
      <c r="B231" s="174"/>
      <c r="C231" s="174"/>
      <c r="D231" s="179"/>
      <c r="E231" s="177"/>
      <c r="F231" s="178"/>
      <c r="G231" s="177"/>
      <c r="H231" s="177"/>
      <c r="I231" s="179"/>
    </row>
    <row r="232" spans="1:9" s="169" customFormat="1" ht="12.75">
      <c r="A232" s="46"/>
      <c r="B232" s="46"/>
      <c r="C232" s="46"/>
      <c r="D232" s="44"/>
      <c r="E232" s="45"/>
      <c r="F232" s="43"/>
      <c r="G232" s="45"/>
      <c r="H232" s="45"/>
      <c r="I232" s="44"/>
    </row>
    <row r="233" spans="1:9" s="169" customFormat="1" ht="12.75">
      <c r="A233" s="46"/>
      <c r="B233" s="46"/>
      <c r="C233" s="46"/>
      <c r="D233" s="44"/>
      <c r="E233" s="45"/>
      <c r="F233" s="43"/>
      <c r="G233" s="45"/>
      <c r="H233" s="45"/>
      <c r="I233" s="44"/>
    </row>
    <row r="234" spans="1:9" s="169" customFormat="1" ht="12.75">
      <c r="A234" s="46"/>
      <c r="B234" s="46"/>
      <c r="C234" s="46"/>
      <c r="D234" s="44"/>
      <c r="E234" s="45"/>
      <c r="F234" s="43"/>
      <c r="G234" s="45"/>
      <c r="H234" s="45"/>
      <c r="I234" s="44"/>
    </row>
    <row r="235" spans="1:9" s="169" customFormat="1" ht="12.75">
      <c r="A235" s="46"/>
      <c r="B235" s="46"/>
      <c r="C235" s="46"/>
      <c r="D235" s="44"/>
      <c r="E235" s="45"/>
      <c r="F235" s="43"/>
      <c r="G235" s="45"/>
      <c r="H235" s="45"/>
      <c r="I235" s="44"/>
    </row>
    <row r="236" spans="1:9" s="169" customFormat="1" ht="12.75">
      <c r="A236" s="46"/>
      <c r="B236" s="46"/>
      <c r="C236" s="46"/>
      <c r="D236" s="44"/>
      <c r="E236" s="45"/>
      <c r="F236" s="43"/>
      <c r="G236" s="45"/>
      <c r="H236" s="45"/>
      <c r="I236" s="44"/>
    </row>
    <row r="237" spans="1:9" s="169" customFormat="1" ht="12.75">
      <c r="A237" s="46"/>
      <c r="B237" s="46"/>
      <c r="C237" s="46"/>
      <c r="D237" s="44"/>
      <c r="E237" s="45"/>
      <c r="F237" s="43"/>
      <c r="G237" s="45"/>
      <c r="H237" s="45"/>
      <c r="I237" s="44"/>
    </row>
    <row r="238" spans="1:9" s="169" customFormat="1" ht="12.75">
      <c r="A238" s="46"/>
      <c r="B238" s="46"/>
      <c r="C238" s="46"/>
      <c r="D238" s="44"/>
      <c r="E238" s="45"/>
      <c r="F238" s="43"/>
      <c r="G238" s="45"/>
      <c r="H238" s="45"/>
      <c r="I238" s="44"/>
    </row>
    <row r="239" spans="1:9" s="169" customFormat="1" ht="12.75">
      <c r="A239" s="46"/>
      <c r="B239" s="46"/>
      <c r="C239" s="46"/>
      <c r="D239" s="44"/>
      <c r="E239" s="45"/>
      <c r="F239" s="43"/>
      <c r="G239" s="45"/>
      <c r="H239" s="45"/>
      <c r="I239" s="44"/>
    </row>
    <row r="240" spans="1:9" s="169" customFormat="1" ht="12.75">
      <c r="A240" s="46"/>
      <c r="B240" s="46"/>
      <c r="C240" s="46"/>
      <c r="D240" s="44"/>
      <c r="E240" s="45"/>
      <c r="F240" s="43"/>
      <c r="G240" s="45"/>
      <c r="H240" s="45"/>
      <c r="I240" s="44"/>
    </row>
    <row r="241" spans="1:9" s="169" customFormat="1" ht="12.75">
      <c r="A241" s="46"/>
      <c r="B241" s="46"/>
      <c r="C241" s="46"/>
      <c r="D241" s="44"/>
      <c r="E241" s="45"/>
      <c r="F241" s="43"/>
      <c r="G241" s="45"/>
      <c r="H241" s="45"/>
      <c r="I241" s="44"/>
    </row>
    <row r="242" spans="1:9" s="169" customFormat="1" ht="12.75">
      <c r="A242" s="161"/>
      <c r="B242" s="161"/>
      <c r="C242" s="161"/>
      <c r="D242" s="1"/>
      <c r="E242" s="156"/>
      <c r="F242" s="245"/>
      <c r="G242" s="156"/>
      <c r="H242" s="156"/>
      <c r="I242" s="1"/>
    </row>
    <row r="243" spans="1:9" s="169" customFormat="1" ht="12.75">
      <c r="A243" s="161"/>
      <c r="B243" s="161"/>
      <c r="C243" s="161"/>
      <c r="D243" s="1"/>
      <c r="E243" s="156"/>
      <c r="F243" s="245"/>
      <c r="G243" s="156"/>
      <c r="H243" s="156"/>
      <c r="I243" s="1"/>
    </row>
    <row r="244" spans="1:9" s="169" customFormat="1" ht="12.75">
      <c r="A244" s="161"/>
      <c r="B244" s="161"/>
      <c r="C244" s="161"/>
      <c r="D244" s="1"/>
      <c r="E244" s="156"/>
      <c r="F244" s="245"/>
      <c r="G244" s="156"/>
      <c r="H244" s="156"/>
      <c r="I244" s="1"/>
    </row>
    <row r="245" spans="1:9" s="169" customFormat="1" ht="12.75">
      <c r="A245" s="161"/>
      <c r="B245" s="161"/>
      <c r="C245" s="161"/>
      <c r="D245" s="1"/>
      <c r="E245" s="156"/>
      <c r="F245" s="245"/>
      <c r="G245" s="156"/>
      <c r="H245" s="156"/>
      <c r="I245" s="1"/>
    </row>
    <row r="246" spans="1:9" s="169" customFormat="1" ht="12.75">
      <c r="A246" s="161"/>
      <c r="B246" s="161"/>
      <c r="C246" s="161"/>
      <c r="D246" s="1"/>
      <c r="E246" s="156"/>
      <c r="F246" s="245"/>
      <c r="G246" s="156"/>
      <c r="H246" s="156"/>
      <c r="I246" s="1"/>
    </row>
    <row r="247" spans="1:9" s="169" customFormat="1" ht="12.75">
      <c r="A247" s="161"/>
      <c r="B247" s="161"/>
      <c r="C247" s="161"/>
      <c r="D247" s="1"/>
      <c r="E247" s="156"/>
      <c r="F247" s="245"/>
      <c r="G247" s="156"/>
      <c r="H247" s="156"/>
      <c r="I247" s="1"/>
    </row>
    <row r="248" spans="1:9" s="169" customFormat="1" ht="12.75">
      <c r="A248" s="161"/>
      <c r="B248" s="161"/>
      <c r="C248" s="161"/>
      <c r="D248" s="1"/>
      <c r="E248" s="156"/>
      <c r="F248" s="245"/>
      <c r="G248" s="156"/>
      <c r="H248" s="156"/>
      <c r="I248" s="1"/>
    </row>
    <row r="249" spans="1:9" s="169" customFormat="1" ht="12.75">
      <c r="A249" s="161"/>
      <c r="B249" s="161"/>
      <c r="C249" s="161"/>
      <c r="D249" s="1"/>
      <c r="E249" s="156"/>
      <c r="F249" s="245"/>
      <c r="G249" s="156"/>
      <c r="H249" s="156"/>
      <c r="I249" s="1"/>
    </row>
    <row r="250" spans="1:9" s="169" customFormat="1" ht="12.75">
      <c r="A250" s="161"/>
      <c r="B250" s="161"/>
      <c r="C250" s="161"/>
      <c r="D250" s="1"/>
      <c r="E250" s="156"/>
      <c r="F250" s="245"/>
      <c r="G250" s="156"/>
      <c r="H250" s="156"/>
      <c r="I250" s="1"/>
    </row>
    <row r="251" spans="1:9" s="169" customFormat="1" ht="12.75">
      <c r="A251" s="161"/>
      <c r="B251" s="161"/>
      <c r="C251" s="161"/>
      <c r="D251" s="1"/>
      <c r="E251" s="156"/>
      <c r="F251" s="245"/>
      <c r="G251" s="156"/>
      <c r="H251" s="156"/>
      <c r="I251" s="1"/>
    </row>
    <row r="252" spans="1:9" s="169" customFormat="1" ht="12.75">
      <c r="A252" s="161"/>
      <c r="B252" s="161"/>
      <c r="C252" s="161"/>
      <c r="D252" s="1"/>
      <c r="E252" s="156"/>
      <c r="F252" s="245"/>
      <c r="G252" s="156"/>
      <c r="H252" s="156"/>
      <c r="I252" s="1"/>
    </row>
    <row r="253" spans="1:9" s="169" customFormat="1" ht="12.75">
      <c r="A253" s="161"/>
      <c r="B253" s="161"/>
      <c r="C253" s="161"/>
      <c r="D253" s="1"/>
      <c r="E253" s="156"/>
      <c r="F253" s="245"/>
      <c r="G253" s="156"/>
      <c r="H253" s="156"/>
      <c r="I253" s="1"/>
    </row>
    <row r="254" spans="1:9" s="169" customFormat="1" ht="12.75">
      <c r="A254" s="161"/>
      <c r="B254" s="161"/>
      <c r="C254" s="161"/>
      <c r="D254" s="1"/>
      <c r="E254" s="156"/>
      <c r="F254" s="245"/>
      <c r="G254" s="156"/>
      <c r="H254" s="156"/>
      <c r="I254" s="1"/>
    </row>
    <row r="255" spans="1:9" s="169" customFormat="1" ht="12.75">
      <c r="A255" s="161"/>
      <c r="B255" s="161"/>
      <c r="C255" s="161"/>
      <c r="D255" s="1"/>
      <c r="E255" s="156"/>
      <c r="F255" s="245"/>
      <c r="G255" s="156"/>
      <c r="H255" s="156"/>
      <c r="I255" s="1"/>
    </row>
    <row r="256" spans="1:9" s="169" customFormat="1" ht="12.75">
      <c r="A256" s="161"/>
      <c r="B256" s="161"/>
      <c r="C256" s="161"/>
      <c r="D256" s="1"/>
      <c r="E256" s="156"/>
      <c r="F256" s="245"/>
      <c r="G256" s="156"/>
      <c r="H256" s="156"/>
      <c r="I256" s="1"/>
    </row>
    <row r="257" spans="1:9" s="169" customFormat="1" ht="12.75">
      <c r="A257" s="161"/>
      <c r="B257" s="161"/>
      <c r="C257" s="161"/>
      <c r="D257" s="1"/>
      <c r="E257" s="156"/>
      <c r="F257" s="245"/>
      <c r="G257" s="156"/>
      <c r="H257" s="156"/>
      <c r="I257" s="1"/>
    </row>
    <row r="258" spans="1:9" s="169" customFormat="1" ht="12.75">
      <c r="A258" s="161"/>
      <c r="B258" s="161"/>
      <c r="C258" s="161"/>
      <c r="D258" s="1"/>
      <c r="E258" s="156"/>
      <c r="F258" s="245"/>
      <c r="G258" s="156"/>
      <c r="H258" s="156"/>
      <c r="I258" s="1"/>
    </row>
    <row r="259" spans="1:9" s="169" customFormat="1" ht="12.75">
      <c r="A259" s="161"/>
      <c r="B259" s="161"/>
      <c r="C259" s="161"/>
      <c r="D259" s="1"/>
      <c r="E259" s="156"/>
      <c r="F259" s="245"/>
      <c r="G259" s="156"/>
      <c r="H259" s="156"/>
      <c r="I259" s="1"/>
    </row>
    <row r="260" spans="1:9" s="169" customFormat="1" ht="12.75">
      <c r="A260" s="161"/>
      <c r="B260" s="161"/>
      <c r="C260" s="161"/>
      <c r="D260" s="1"/>
      <c r="E260" s="156"/>
      <c r="F260" s="245"/>
      <c r="G260" s="156"/>
      <c r="H260" s="156"/>
      <c r="I260" s="1"/>
    </row>
    <row r="261" spans="1:9" s="169" customFormat="1" ht="12.75">
      <c r="A261" s="161"/>
      <c r="B261" s="161"/>
      <c r="C261" s="161"/>
      <c r="D261" s="1"/>
      <c r="E261" s="156"/>
      <c r="F261" s="245"/>
      <c r="G261" s="156"/>
      <c r="H261" s="156"/>
      <c r="I261" s="1"/>
    </row>
    <row r="262" spans="1:9" s="169" customFormat="1" ht="12.75">
      <c r="A262" s="161"/>
      <c r="B262" s="161"/>
      <c r="C262" s="161"/>
      <c r="D262" s="1"/>
      <c r="E262" s="156"/>
      <c r="F262" s="245"/>
      <c r="G262" s="156"/>
      <c r="H262" s="156"/>
      <c r="I262" s="1"/>
    </row>
    <row r="263" spans="1:9" s="169" customFormat="1" ht="12.75">
      <c r="A263" s="161"/>
      <c r="B263" s="161"/>
      <c r="C263" s="161"/>
      <c r="D263" s="1"/>
      <c r="E263" s="156"/>
      <c r="F263" s="245"/>
      <c r="G263" s="156"/>
      <c r="H263" s="156"/>
      <c r="I263" s="1"/>
    </row>
    <row r="264" spans="1:9" s="169" customFormat="1" ht="12.75">
      <c r="A264" s="161"/>
      <c r="B264" s="161"/>
      <c r="C264" s="161"/>
      <c r="D264" s="1"/>
      <c r="E264" s="156"/>
      <c r="F264" s="245"/>
      <c r="G264" s="156"/>
      <c r="H264" s="156"/>
      <c r="I264" s="1"/>
    </row>
    <row r="265" spans="1:9" s="169" customFormat="1" ht="12.75">
      <c r="A265" s="161"/>
      <c r="B265" s="161"/>
      <c r="C265" s="161"/>
      <c r="D265" s="1"/>
      <c r="E265" s="156"/>
      <c r="F265" s="245"/>
      <c r="G265" s="156"/>
      <c r="H265" s="156"/>
      <c r="I265" s="1"/>
    </row>
    <row r="266" spans="1:9" s="169" customFormat="1" ht="12.75">
      <c r="A266" s="161"/>
      <c r="B266" s="161"/>
      <c r="C266" s="161"/>
      <c r="D266" s="1"/>
      <c r="E266" s="156"/>
      <c r="F266" s="245"/>
      <c r="G266" s="156"/>
      <c r="H266" s="156"/>
      <c r="I266" s="1"/>
    </row>
    <row r="267" spans="1:9" s="169" customFormat="1" ht="12.75">
      <c r="A267" s="161"/>
      <c r="B267" s="161"/>
      <c r="C267" s="161"/>
      <c r="D267" s="1"/>
      <c r="E267" s="156"/>
      <c r="F267" s="245"/>
      <c r="G267" s="156"/>
      <c r="H267" s="156"/>
      <c r="I267" s="1"/>
    </row>
    <row r="268" spans="1:9" s="169" customFormat="1" ht="12.75">
      <c r="A268" s="161"/>
      <c r="B268" s="161"/>
      <c r="C268" s="161"/>
      <c r="D268" s="1"/>
      <c r="E268" s="156"/>
      <c r="F268" s="245"/>
      <c r="G268" s="156"/>
      <c r="H268" s="156"/>
      <c r="I268" s="1"/>
    </row>
    <row r="269" spans="1:9" s="169" customFormat="1" ht="12.75">
      <c r="A269" s="161"/>
      <c r="B269" s="161"/>
      <c r="C269" s="161"/>
      <c r="D269" s="1"/>
      <c r="E269" s="156"/>
      <c r="F269" s="245"/>
      <c r="G269" s="156"/>
      <c r="H269" s="156"/>
      <c r="I269" s="1"/>
    </row>
    <row r="270" spans="1:9" s="169" customFormat="1" ht="12.75">
      <c r="A270" s="161"/>
      <c r="B270" s="161"/>
      <c r="C270" s="161"/>
      <c r="D270" s="1"/>
      <c r="E270" s="156"/>
      <c r="F270" s="245"/>
      <c r="G270" s="156"/>
      <c r="H270" s="156"/>
      <c r="I270" s="1"/>
    </row>
    <row r="271" spans="1:9" s="169" customFormat="1" ht="12.75">
      <c r="A271" s="161"/>
      <c r="B271" s="161"/>
      <c r="C271" s="161"/>
      <c r="D271" s="1"/>
      <c r="E271" s="156"/>
      <c r="F271" s="245"/>
      <c r="G271" s="156"/>
      <c r="H271" s="156"/>
      <c r="I271" s="1"/>
    </row>
    <row r="272" spans="1:9" s="169" customFormat="1" ht="12.75">
      <c r="A272" s="161"/>
      <c r="B272" s="161"/>
      <c r="C272" s="161"/>
      <c r="D272" s="1"/>
      <c r="E272" s="156"/>
      <c r="F272" s="245"/>
      <c r="G272" s="156"/>
      <c r="H272" s="156"/>
      <c r="I272" s="1"/>
    </row>
    <row r="273" spans="1:9" s="169" customFormat="1" ht="12.75">
      <c r="A273" s="161"/>
      <c r="B273" s="161"/>
      <c r="C273" s="161"/>
      <c r="D273" s="1"/>
      <c r="E273" s="156"/>
      <c r="F273" s="245"/>
      <c r="G273" s="156"/>
      <c r="H273" s="156"/>
      <c r="I273" s="1"/>
    </row>
    <row r="274" spans="1:9" s="169" customFormat="1" ht="12.75">
      <c r="A274" s="161"/>
      <c r="B274" s="161"/>
      <c r="C274" s="161"/>
      <c r="D274" s="1"/>
      <c r="E274" s="156"/>
      <c r="F274" s="245"/>
      <c r="G274" s="156"/>
      <c r="H274" s="156"/>
      <c r="I274" s="1"/>
    </row>
    <row r="275" spans="1:9" s="169" customFormat="1" ht="12.75">
      <c r="A275" s="161"/>
      <c r="B275" s="161"/>
      <c r="C275" s="161"/>
      <c r="D275" s="1"/>
      <c r="E275" s="156"/>
      <c r="F275" s="245"/>
      <c r="G275" s="156"/>
      <c r="H275" s="156"/>
      <c r="I275" s="1"/>
    </row>
    <row r="276" spans="1:9" s="169" customFormat="1" ht="12.75">
      <c r="A276" s="161"/>
      <c r="B276" s="161"/>
      <c r="C276" s="161"/>
      <c r="D276" s="1"/>
      <c r="E276" s="156"/>
      <c r="F276" s="245"/>
      <c r="G276" s="156"/>
      <c r="H276" s="156"/>
      <c r="I276" s="1"/>
    </row>
    <row r="277" spans="1:9" s="169" customFormat="1" ht="12.75">
      <c r="A277" s="161"/>
      <c r="B277" s="161"/>
      <c r="C277" s="161"/>
      <c r="D277" s="1"/>
      <c r="E277" s="156"/>
      <c r="F277" s="245"/>
      <c r="G277" s="156"/>
      <c r="H277" s="156"/>
      <c r="I277" s="1"/>
    </row>
    <row r="278" spans="1:9" s="169" customFormat="1" ht="12.75">
      <c r="A278" s="161"/>
      <c r="B278" s="161"/>
      <c r="C278" s="161"/>
      <c r="D278" s="1"/>
      <c r="E278" s="156"/>
      <c r="F278" s="245"/>
      <c r="G278" s="156"/>
      <c r="H278" s="156"/>
      <c r="I278" s="1"/>
    </row>
    <row r="279" spans="1:9" s="169" customFormat="1" ht="12.75">
      <c r="A279" s="161"/>
      <c r="B279" s="161"/>
      <c r="C279" s="161"/>
      <c r="D279" s="1"/>
      <c r="E279" s="156"/>
      <c r="F279" s="245"/>
      <c r="G279" s="156"/>
      <c r="H279" s="156"/>
      <c r="I279" s="1"/>
    </row>
    <row r="280" spans="1:9" s="169" customFormat="1" ht="12.75">
      <c r="A280" s="161"/>
      <c r="B280" s="161"/>
      <c r="C280" s="161"/>
      <c r="D280" s="1"/>
      <c r="E280" s="156"/>
      <c r="F280" s="245"/>
      <c r="G280" s="156"/>
      <c r="H280" s="156"/>
      <c r="I280" s="1"/>
    </row>
    <row r="281" spans="1:9" s="169" customFormat="1" ht="12.75">
      <c r="A281" s="161"/>
      <c r="B281" s="161"/>
      <c r="C281" s="161"/>
      <c r="D281" s="1"/>
      <c r="E281" s="156"/>
      <c r="F281" s="245"/>
      <c r="G281" s="156"/>
      <c r="H281" s="156"/>
      <c r="I281" s="1"/>
    </row>
    <row r="282" spans="1:9" s="169" customFormat="1" ht="12.75">
      <c r="A282" s="161"/>
      <c r="B282" s="161"/>
      <c r="C282" s="161"/>
      <c r="D282" s="1"/>
      <c r="E282" s="156"/>
      <c r="F282" s="245"/>
      <c r="G282" s="156"/>
      <c r="H282" s="156"/>
      <c r="I282" s="1"/>
    </row>
    <row r="283" spans="1:9" s="169" customFormat="1" ht="12.75">
      <c r="A283" s="161"/>
      <c r="B283" s="161"/>
      <c r="C283" s="161"/>
      <c r="D283" s="1"/>
      <c r="E283" s="156"/>
      <c r="F283" s="245"/>
      <c r="G283" s="156"/>
      <c r="H283" s="156"/>
      <c r="I283" s="1"/>
    </row>
    <row r="284" spans="1:9" s="169" customFormat="1" ht="12.75">
      <c r="A284" s="161"/>
      <c r="B284" s="161"/>
      <c r="C284" s="161"/>
      <c r="D284" s="1"/>
      <c r="E284" s="156"/>
      <c r="F284" s="245"/>
      <c r="G284" s="156"/>
      <c r="H284" s="156"/>
      <c r="I284" s="1"/>
    </row>
    <row r="285" spans="1:9" s="169" customFormat="1" ht="12.75">
      <c r="A285" s="161"/>
      <c r="B285" s="161"/>
      <c r="C285" s="161"/>
      <c r="D285" s="1"/>
      <c r="E285" s="156"/>
      <c r="F285" s="245"/>
      <c r="G285" s="156"/>
      <c r="H285" s="156"/>
      <c r="I285" s="1"/>
    </row>
    <row r="286" spans="1:9" s="169" customFormat="1" ht="12.75">
      <c r="A286" s="161"/>
      <c r="B286" s="161"/>
      <c r="C286" s="161"/>
      <c r="D286" s="1"/>
      <c r="E286" s="156"/>
      <c r="F286" s="245"/>
      <c r="G286" s="156"/>
      <c r="H286" s="156"/>
      <c r="I286" s="1"/>
    </row>
    <row r="287" spans="1:9" s="169" customFormat="1" ht="12.75">
      <c r="A287" s="161"/>
      <c r="B287" s="161"/>
      <c r="C287" s="161"/>
      <c r="D287" s="1"/>
      <c r="E287" s="156"/>
      <c r="F287" s="245"/>
      <c r="G287" s="156"/>
      <c r="H287" s="156"/>
      <c r="I287" s="1"/>
    </row>
    <row r="288" spans="1:9" s="169" customFormat="1" ht="12.75">
      <c r="A288" s="161"/>
      <c r="B288" s="161"/>
      <c r="C288" s="161"/>
      <c r="D288" s="1"/>
      <c r="E288" s="156"/>
      <c r="F288" s="245"/>
      <c r="G288" s="156"/>
      <c r="H288" s="156"/>
      <c r="I288" s="1"/>
    </row>
    <row r="289" spans="1:9" s="169" customFormat="1" ht="12.75">
      <c r="A289" s="161"/>
      <c r="B289" s="161"/>
      <c r="C289" s="161"/>
      <c r="D289" s="1"/>
      <c r="E289" s="156"/>
      <c r="F289" s="245"/>
      <c r="G289" s="156"/>
      <c r="H289" s="156"/>
      <c r="I289" s="1"/>
    </row>
    <row r="290" spans="1:9" s="169" customFormat="1" ht="12.75">
      <c r="A290" s="161"/>
      <c r="B290" s="161"/>
      <c r="C290" s="161"/>
      <c r="D290" s="1"/>
      <c r="E290" s="156"/>
      <c r="F290" s="245"/>
      <c r="G290" s="156"/>
      <c r="H290" s="156"/>
      <c r="I290" s="1"/>
    </row>
    <row r="291" spans="1:9" s="169" customFormat="1" ht="12.75">
      <c r="A291" s="161"/>
      <c r="B291" s="161"/>
      <c r="C291" s="161"/>
      <c r="D291" s="1"/>
      <c r="E291" s="156"/>
      <c r="F291" s="245"/>
      <c r="G291" s="156"/>
      <c r="H291" s="156"/>
      <c r="I291" s="1"/>
    </row>
    <row r="292" spans="1:9" s="169" customFormat="1" ht="12.75">
      <c r="A292" s="161"/>
      <c r="B292" s="161"/>
      <c r="C292" s="161"/>
      <c r="D292" s="1"/>
      <c r="E292" s="156"/>
      <c r="F292" s="245"/>
      <c r="G292" s="156"/>
      <c r="H292" s="156"/>
      <c r="I292" s="1"/>
    </row>
    <row r="293" spans="1:9" s="169" customFormat="1" ht="12.75">
      <c r="A293" s="161"/>
      <c r="B293" s="161"/>
      <c r="C293" s="161"/>
      <c r="D293" s="1"/>
      <c r="E293" s="156"/>
      <c r="F293" s="245"/>
      <c r="G293" s="156"/>
      <c r="H293" s="156"/>
      <c r="I293" s="1"/>
    </row>
    <row r="294" spans="1:9" s="169" customFormat="1" ht="12.75">
      <c r="A294" s="161"/>
      <c r="B294" s="161"/>
      <c r="C294" s="161"/>
      <c r="D294" s="1"/>
      <c r="E294" s="156"/>
      <c r="F294" s="245"/>
      <c r="G294" s="156"/>
      <c r="H294" s="156"/>
      <c r="I294" s="1"/>
    </row>
    <row r="295" spans="1:9" s="169" customFormat="1" ht="12.75">
      <c r="A295" s="161"/>
      <c r="B295" s="161"/>
      <c r="C295" s="161"/>
      <c r="D295" s="1"/>
      <c r="E295" s="156"/>
      <c r="F295" s="245"/>
      <c r="G295" s="156"/>
      <c r="H295" s="156"/>
      <c r="I295" s="1"/>
    </row>
    <row r="296" spans="1:9" s="169" customFormat="1" ht="12.75">
      <c r="A296" s="161"/>
      <c r="B296" s="161"/>
      <c r="C296" s="161"/>
      <c r="D296" s="1"/>
      <c r="E296" s="156"/>
      <c r="F296" s="245"/>
      <c r="G296" s="156"/>
      <c r="H296" s="156"/>
      <c r="I296" s="1"/>
    </row>
    <row r="297" spans="1:9" s="169" customFormat="1" ht="12.75">
      <c r="A297" s="161"/>
      <c r="B297" s="161"/>
      <c r="C297" s="161"/>
      <c r="D297" s="1"/>
      <c r="E297" s="156"/>
      <c r="F297" s="245"/>
      <c r="G297" s="156"/>
      <c r="H297" s="156"/>
      <c r="I297" s="1"/>
    </row>
    <row r="298" spans="1:9" s="169" customFormat="1" ht="12.75">
      <c r="A298" s="161"/>
      <c r="B298" s="161"/>
      <c r="C298" s="161"/>
      <c r="D298" s="1"/>
      <c r="E298" s="156"/>
      <c r="F298" s="245"/>
      <c r="G298" s="156"/>
      <c r="H298" s="156"/>
      <c r="I298" s="1"/>
    </row>
    <row r="299" spans="1:9" s="169" customFormat="1" ht="12.75">
      <c r="A299" s="161"/>
      <c r="B299" s="161"/>
      <c r="C299" s="161"/>
      <c r="D299" s="1"/>
      <c r="E299" s="156"/>
      <c r="F299" s="245"/>
      <c r="G299" s="156"/>
      <c r="H299" s="156"/>
      <c r="I299" s="1"/>
    </row>
    <row r="300" spans="1:9" s="169" customFormat="1" ht="12.75">
      <c r="A300" s="161"/>
      <c r="B300" s="161"/>
      <c r="C300" s="161"/>
      <c r="D300" s="1"/>
      <c r="E300" s="156"/>
      <c r="F300" s="245"/>
      <c r="G300" s="156"/>
      <c r="H300" s="156"/>
      <c r="I300" s="1"/>
    </row>
    <row r="301" spans="1:9" s="169" customFormat="1" ht="12.75">
      <c r="A301" s="161"/>
      <c r="B301" s="161"/>
      <c r="C301" s="161"/>
      <c r="D301" s="1"/>
      <c r="E301" s="156"/>
      <c r="F301" s="245"/>
      <c r="G301" s="156"/>
      <c r="H301" s="156"/>
      <c r="I301" s="1"/>
    </row>
    <row r="302" spans="1:9" s="169" customFormat="1" ht="12.75">
      <c r="A302" s="161"/>
      <c r="B302" s="161"/>
      <c r="C302" s="161"/>
      <c r="D302" s="1"/>
      <c r="E302" s="156"/>
      <c r="F302" s="245"/>
      <c r="G302" s="156"/>
      <c r="H302" s="156"/>
      <c r="I302" s="1"/>
    </row>
    <row r="303" spans="1:9" s="169" customFormat="1" ht="12.75">
      <c r="A303" s="161"/>
      <c r="B303" s="161"/>
      <c r="C303" s="161"/>
      <c r="D303" s="1"/>
      <c r="E303" s="156"/>
      <c r="F303" s="245"/>
      <c r="G303" s="156"/>
      <c r="H303" s="156"/>
      <c r="I303" s="1"/>
    </row>
    <row r="304" spans="1:9" s="169" customFormat="1" ht="12.75">
      <c r="A304" s="161"/>
      <c r="B304" s="161"/>
      <c r="C304" s="161"/>
      <c r="D304" s="1"/>
      <c r="E304" s="156"/>
      <c r="F304" s="245"/>
      <c r="G304" s="156"/>
      <c r="H304" s="156"/>
      <c r="I304" s="1"/>
    </row>
    <row r="305" spans="1:9" s="169" customFormat="1" ht="12.75">
      <c r="A305" s="161"/>
      <c r="B305" s="161"/>
      <c r="C305" s="161"/>
      <c r="D305" s="1"/>
      <c r="E305" s="156"/>
      <c r="F305" s="245"/>
      <c r="G305" s="156"/>
      <c r="H305" s="156"/>
      <c r="I305" s="1"/>
    </row>
    <row r="306" spans="1:9" s="169" customFormat="1" ht="12.75">
      <c r="A306" s="161"/>
      <c r="B306" s="161"/>
      <c r="C306" s="161"/>
      <c r="D306" s="1"/>
      <c r="E306" s="156"/>
      <c r="F306" s="245"/>
      <c r="G306" s="156"/>
      <c r="H306" s="156"/>
      <c r="I306" s="1"/>
    </row>
    <row r="307" spans="1:9" s="169" customFormat="1" ht="12.75">
      <c r="A307" s="161"/>
      <c r="B307" s="161"/>
      <c r="C307" s="161"/>
      <c r="D307" s="1"/>
      <c r="E307" s="156"/>
      <c r="F307" s="245"/>
      <c r="G307" s="156"/>
      <c r="H307" s="156"/>
      <c r="I307" s="1"/>
    </row>
    <row r="308" spans="1:9" s="169" customFormat="1" ht="12.75">
      <c r="A308" s="161"/>
      <c r="B308" s="161"/>
      <c r="C308" s="161"/>
      <c r="D308" s="1"/>
      <c r="E308" s="156"/>
      <c r="F308" s="245"/>
      <c r="G308" s="156"/>
      <c r="H308" s="156"/>
      <c r="I308" s="1"/>
    </row>
    <row r="309" spans="1:9" s="169" customFormat="1" ht="12.75">
      <c r="A309" s="161"/>
      <c r="B309" s="161"/>
      <c r="C309" s="161"/>
      <c r="D309" s="1"/>
      <c r="E309" s="156"/>
      <c r="F309" s="245"/>
      <c r="G309" s="156"/>
      <c r="H309" s="156"/>
      <c r="I309" s="1"/>
    </row>
    <row r="310" spans="1:9" s="169" customFormat="1" ht="12.75">
      <c r="A310" s="161"/>
      <c r="B310" s="161"/>
      <c r="C310" s="161"/>
      <c r="D310" s="1"/>
      <c r="E310" s="156"/>
      <c r="F310" s="245"/>
      <c r="G310" s="156"/>
      <c r="H310" s="156"/>
      <c r="I310" s="1"/>
    </row>
    <row r="311" spans="1:9" s="169" customFormat="1" ht="12.75">
      <c r="A311" s="161"/>
      <c r="B311" s="161"/>
      <c r="C311" s="161"/>
      <c r="D311" s="1"/>
      <c r="E311" s="156"/>
      <c r="F311" s="245"/>
      <c r="G311" s="156"/>
      <c r="H311" s="156"/>
      <c r="I311" s="1"/>
    </row>
    <row r="312" spans="1:9" s="169" customFormat="1" ht="12.75">
      <c r="A312" s="161"/>
      <c r="B312" s="161"/>
      <c r="C312" s="161"/>
      <c r="D312" s="1"/>
      <c r="E312" s="156"/>
      <c r="F312" s="245"/>
      <c r="G312" s="156"/>
      <c r="H312" s="156"/>
      <c r="I312" s="1"/>
    </row>
    <row r="313" spans="1:9" s="169" customFormat="1" ht="12.75">
      <c r="A313" s="161"/>
      <c r="B313" s="161"/>
      <c r="C313" s="161"/>
      <c r="D313" s="1"/>
      <c r="E313" s="156"/>
      <c r="F313" s="245"/>
      <c r="G313" s="156"/>
      <c r="H313" s="156"/>
      <c r="I313" s="1"/>
    </row>
    <row r="314" spans="1:9" s="169" customFormat="1" ht="12.75">
      <c r="A314" s="161"/>
      <c r="B314" s="161"/>
      <c r="C314" s="161"/>
      <c r="D314" s="1"/>
      <c r="E314" s="156"/>
      <c r="F314" s="245"/>
      <c r="G314" s="156"/>
      <c r="H314" s="156"/>
      <c r="I314" s="1"/>
    </row>
    <row r="315" spans="1:9" s="169" customFormat="1" ht="12.75">
      <c r="A315" s="161"/>
      <c r="B315" s="161"/>
      <c r="C315" s="161"/>
      <c r="D315" s="1"/>
      <c r="E315" s="156"/>
      <c r="F315" s="245"/>
      <c r="G315" s="156"/>
      <c r="H315" s="156"/>
      <c r="I315" s="1"/>
    </row>
    <row r="316" spans="1:9" s="169" customFormat="1" ht="12.75">
      <c r="A316" s="161"/>
      <c r="B316" s="161"/>
      <c r="C316" s="161"/>
      <c r="D316" s="1"/>
      <c r="E316" s="156"/>
      <c r="F316" s="245"/>
      <c r="G316" s="156"/>
      <c r="H316" s="156"/>
      <c r="I316" s="1"/>
    </row>
    <row r="317" spans="1:9" s="169" customFormat="1" ht="12.75">
      <c r="A317" s="161"/>
      <c r="B317" s="161"/>
      <c r="C317" s="161"/>
      <c r="D317" s="1"/>
      <c r="E317" s="156"/>
      <c r="F317" s="245"/>
      <c r="G317" s="156"/>
      <c r="H317" s="156"/>
      <c r="I317" s="1"/>
    </row>
    <row r="318" spans="1:9" s="169" customFormat="1" ht="12.75">
      <c r="A318" s="161"/>
      <c r="B318" s="161"/>
      <c r="C318" s="161"/>
      <c r="D318" s="1"/>
      <c r="E318" s="156"/>
      <c r="F318" s="245"/>
      <c r="G318" s="156"/>
      <c r="H318" s="156"/>
      <c r="I318" s="1"/>
    </row>
    <row r="319" spans="1:9" s="169" customFormat="1" ht="12.75">
      <c r="A319" s="161"/>
      <c r="B319" s="161"/>
      <c r="C319" s="161"/>
      <c r="D319" s="1"/>
      <c r="E319" s="156"/>
      <c r="F319" s="245"/>
      <c r="G319" s="156"/>
      <c r="H319" s="156"/>
      <c r="I319" s="1"/>
    </row>
    <row r="320" spans="1:9" s="169" customFormat="1" ht="12.75">
      <c r="A320" s="161"/>
      <c r="B320" s="161"/>
      <c r="C320" s="161"/>
      <c r="D320" s="1"/>
      <c r="E320" s="156"/>
      <c r="F320" s="245"/>
      <c r="G320" s="156"/>
      <c r="H320" s="156"/>
      <c r="I320" s="1"/>
    </row>
    <row r="321" spans="1:9" s="169" customFormat="1" ht="12.75">
      <c r="A321" s="161"/>
      <c r="B321" s="161"/>
      <c r="C321" s="161"/>
      <c r="D321" s="1"/>
      <c r="E321" s="156"/>
      <c r="F321" s="245"/>
      <c r="G321" s="156"/>
      <c r="H321" s="156"/>
      <c r="I321" s="1"/>
    </row>
    <row r="322" spans="1:9" s="169" customFormat="1" ht="12.75">
      <c r="A322" s="161"/>
      <c r="B322" s="161"/>
      <c r="C322" s="161"/>
      <c r="D322" s="1"/>
      <c r="E322" s="156"/>
      <c r="F322" s="245"/>
      <c r="G322" s="156"/>
      <c r="H322" s="156"/>
      <c r="I322" s="1"/>
    </row>
    <row r="323" spans="1:9" s="169" customFormat="1" ht="12.75">
      <c r="A323" s="161"/>
      <c r="B323" s="161"/>
      <c r="C323" s="161"/>
      <c r="D323" s="1"/>
      <c r="E323" s="156"/>
      <c r="F323" s="245"/>
      <c r="G323" s="156"/>
      <c r="H323" s="156"/>
      <c r="I323" s="1"/>
    </row>
    <row r="324" spans="1:9" s="169" customFormat="1" ht="12.75">
      <c r="A324" s="161"/>
      <c r="B324" s="161"/>
      <c r="C324" s="161"/>
      <c r="D324" s="1"/>
      <c r="E324" s="156"/>
      <c r="F324" s="245"/>
      <c r="G324" s="156"/>
      <c r="H324" s="156"/>
      <c r="I324" s="1"/>
    </row>
    <row r="325" spans="1:9" s="169" customFormat="1" ht="12.75">
      <c r="A325" s="161"/>
      <c r="B325" s="161"/>
      <c r="C325" s="161"/>
      <c r="D325" s="1"/>
      <c r="E325" s="156"/>
      <c r="F325" s="245"/>
      <c r="G325" s="156"/>
      <c r="H325" s="156"/>
      <c r="I325" s="1"/>
    </row>
    <row r="326" spans="1:9" s="169" customFormat="1" ht="12.75">
      <c r="A326" s="161"/>
      <c r="B326" s="161"/>
      <c r="C326" s="161"/>
      <c r="D326" s="1"/>
      <c r="E326" s="156"/>
      <c r="F326" s="245"/>
      <c r="G326" s="156"/>
      <c r="H326" s="156"/>
      <c r="I326" s="1"/>
    </row>
    <row r="327" spans="1:9" s="169" customFormat="1" ht="12.75">
      <c r="A327" s="161"/>
      <c r="B327" s="161"/>
      <c r="C327" s="161"/>
      <c r="D327" s="1"/>
      <c r="E327" s="156"/>
      <c r="F327" s="245"/>
      <c r="G327" s="156"/>
      <c r="H327" s="156"/>
      <c r="I327" s="1"/>
    </row>
    <row r="328" spans="1:9" s="169" customFormat="1" ht="12.75">
      <c r="A328" s="161"/>
      <c r="B328" s="161"/>
      <c r="C328" s="161"/>
      <c r="D328" s="1"/>
      <c r="E328" s="156"/>
      <c r="F328" s="245"/>
      <c r="G328" s="156"/>
      <c r="H328" s="156"/>
      <c r="I328" s="1"/>
    </row>
    <row r="329" spans="1:9" s="169" customFormat="1" ht="12.75">
      <c r="A329" s="161"/>
      <c r="B329" s="161"/>
      <c r="C329" s="161"/>
      <c r="D329" s="1"/>
      <c r="E329" s="156"/>
      <c r="F329" s="245"/>
      <c r="G329" s="156"/>
      <c r="H329" s="156"/>
      <c r="I329" s="1"/>
    </row>
    <row r="330" spans="1:9" s="169" customFormat="1" ht="12.75">
      <c r="A330" s="161"/>
      <c r="B330" s="161"/>
      <c r="C330" s="161"/>
      <c r="D330" s="1"/>
      <c r="E330" s="156"/>
      <c r="F330" s="245"/>
      <c r="G330" s="156"/>
      <c r="H330" s="156"/>
      <c r="I330" s="1"/>
    </row>
    <row r="331" spans="1:9" s="169" customFormat="1" ht="12.75">
      <c r="A331" s="161"/>
      <c r="B331" s="161"/>
      <c r="C331" s="161"/>
      <c r="D331" s="1"/>
      <c r="E331" s="156"/>
      <c r="F331" s="245"/>
      <c r="G331" s="156"/>
      <c r="H331" s="156"/>
      <c r="I331" s="1"/>
    </row>
    <row r="332" spans="1:9" s="169" customFormat="1" ht="12.75">
      <c r="A332" s="161"/>
      <c r="B332" s="161"/>
      <c r="C332" s="161"/>
      <c r="D332" s="1"/>
      <c r="E332" s="156"/>
      <c r="F332" s="245"/>
      <c r="G332" s="156"/>
      <c r="H332" s="156"/>
      <c r="I332" s="1"/>
    </row>
    <row r="333" spans="1:9" s="169" customFormat="1" ht="12.75">
      <c r="A333" s="161"/>
      <c r="B333" s="161"/>
      <c r="C333" s="161"/>
      <c r="D333" s="1"/>
      <c r="E333" s="156"/>
      <c r="F333" s="245"/>
      <c r="G333" s="156"/>
      <c r="H333" s="156"/>
      <c r="I333" s="1"/>
    </row>
    <row r="334" spans="1:9" s="169" customFormat="1" ht="12.75">
      <c r="A334" s="161"/>
      <c r="B334" s="161"/>
      <c r="C334" s="161"/>
      <c r="D334" s="1"/>
      <c r="E334" s="156"/>
      <c r="F334" s="245"/>
      <c r="G334" s="156"/>
      <c r="H334" s="156"/>
      <c r="I334" s="1"/>
    </row>
    <row r="335" spans="1:9" s="169" customFormat="1" ht="12.75">
      <c r="A335" s="161"/>
      <c r="B335" s="161"/>
      <c r="C335" s="161"/>
      <c r="D335" s="1"/>
      <c r="E335" s="156"/>
      <c r="F335" s="245"/>
      <c r="G335" s="156"/>
      <c r="H335" s="156"/>
      <c r="I335" s="1"/>
    </row>
    <row r="336" spans="1:9" s="169" customFormat="1" ht="12.75">
      <c r="A336" s="161"/>
      <c r="B336" s="161"/>
      <c r="C336" s="161"/>
      <c r="D336" s="1"/>
      <c r="E336" s="156"/>
      <c r="F336" s="245"/>
      <c r="G336" s="156"/>
      <c r="H336" s="156"/>
      <c r="I336" s="1"/>
    </row>
    <row r="337" spans="1:9" s="169" customFormat="1" ht="12.75">
      <c r="A337" s="161"/>
      <c r="B337" s="161"/>
      <c r="C337" s="161"/>
      <c r="D337" s="1"/>
      <c r="E337" s="156"/>
      <c r="F337" s="245"/>
      <c r="G337" s="156"/>
      <c r="H337" s="156"/>
      <c r="I337" s="1"/>
    </row>
    <row r="338" spans="1:9" s="169" customFormat="1" ht="12.75">
      <c r="A338" s="161"/>
      <c r="B338" s="161"/>
      <c r="C338" s="161"/>
      <c r="D338" s="1"/>
      <c r="E338" s="156"/>
      <c r="F338" s="245"/>
      <c r="G338" s="156"/>
      <c r="H338" s="156"/>
      <c r="I338" s="1"/>
    </row>
    <row r="339" spans="1:9" s="169" customFormat="1" ht="12.75">
      <c r="A339" s="161"/>
      <c r="B339" s="161"/>
      <c r="C339" s="161"/>
      <c r="D339" s="1"/>
      <c r="E339" s="156"/>
      <c r="F339" s="245"/>
      <c r="G339" s="156"/>
      <c r="H339" s="156"/>
      <c r="I339" s="1"/>
    </row>
    <row r="340" spans="1:9" s="169" customFormat="1" ht="12.75">
      <c r="A340" s="161"/>
      <c r="B340" s="161"/>
      <c r="C340" s="161"/>
      <c r="D340" s="1"/>
      <c r="E340" s="156"/>
      <c r="F340" s="245"/>
      <c r="G340" s="156"/>
      <c r="H340" s="156"/>
      <c r="I340" s="1"/>
    </row>
    <row r="341" spans="1:9" s="169" customFormat="1" ht="12.75">
      <c r="A341" s="161"/>
      <c r="B341" s="161"/>
      <c r="C341" s="161"/>
      <c r="D341" s="1"/>
      <c r="E341" s="156"/>
      <c r="F341" s="245"/>
      <c r="G341" s="156"/>
      <c r="H341" s="156"/>
      <c r="I341" s="1"/>
    </row>
    <row r="342" spans="1:9" s="169" customFormat="1" ht="12.75">
      <c r="A342" s="161"/>
      <c r="B342" s="161"/>
      <c r="C342" s="161"/>
      <c r="D342" s="1"/>
      <c r="E342" s="156"/>
      <c r="F342" s="245"/>
      <c r="G342" s="156"/>
      <c r="H342" s="156"/>
      <c r="I342" s="1"/>
    </row>
    <row r="343" spans="1:9" s="169" customFormat="1" ht="12.75">
      <c r="A343" s="161"/>
      <c r="B343" s="161"/>
      <c r="C343" s="161"/>
      <c r="D343" s="1"/>
      <c r="E343" s="156"/>
      <c r="F343" s="245"/>
      <c r="G343" s="156"/>
      <c r="H343" s="156"/>
      <c r="I343" s="1"/>
    </row>
    <row r="344" spans="1:9" s="169" customFormat="1" ht="12.75">
      <c r="A344" s="161"/>
      <c r="B344" s="161"/>
      <c r="C344" s="161"/>
      <c r="D344" s="1"/>
      <c r="E344" s="156"/>
      <c r="F344" s="245"/>
      <c r="G344" s="156"/>
      <c r="H344" s="156"/>
      <c r="I344" s="1"/>
    </row>
    <row r="345" spans="1:9" s="169" customFormat="1" ht="12.75">
      <c r="A345" s="161"/>
      <c r="B345" s="161"/>
      <c r="C345" s="161"/>
      <c r="D345" s="1"/>
      <c r="E345" s="156"/>
      <c r="F345" s="245"/>
      <c r="G345" s="156"/>
      <c r="H345" s="156"/>
      <c r="I345" s="1"/>
    </row>
    <row r="346" spans="1:9" s="169" customFormat="1" ht="12.75">
      <c r="A346" s="161"/>
      <c r="B346" s="161"/>
      <c r="C346" s="161"/>
      <c r="D346" s="1"/>
      <c r="E346" s="156"/>
      <c r="F346" s="245"/>
      <c r="G346" s="156"/>
      <c r="H346" s="156"/>
      <c r="I346" s="1"/>
    </row>
    <row r="347" spans="1:9" s="169" customFormat="1" ht="12.75">
      <c r="A347" s="161"/>
      <c r="B347" s="161"/>
      <c r="C347" s="161"/>
      <c r="D347" s="1"/>
      <c r="E347" s="156"/>
      <c r="F347" s="245"/>
      <c r="G347" s="156"/>
      <c r="H347" s="156"/>
      <c r="I347" s="1"/>
    </row>
    <row r="348" spans="1:9" s="169" customFormat="1" ht="12.75">
      <c r="A348" s="161"/>
      <c r="B348" s="161"/>
      <c r="C348" s="161"/>
      <c r="D348" s="1"/>
      <c r="E348" s="156"/>
      <c r="F348" s="245"/>
      <c r="G348" s="156"/>
      <c r="H348" s="156"/>
      <c r="I348" s="1"/>
    </row>
    <row r="349" spans="1:9" s="169" customFormat="1" ht="12.75">
      <c r="A349" s="161"/>
      <c r="B349" s="161"/>
      <c r="C349" s="161"/>
      <c r="D349" s="1"/>
      <c r="E349" s="156"/>
      <c r="F349" s="245"/>
      <c r="G349" s="156"/>
      <c r="H349" s="156"/>
      <c r="I349" s="1"/>
    </row>
    <row r="350" spans="1:9" s="169" customFormat="1" ht="12.75">
      <c r="A350" s="161"/>
      <c r="B350" s="161"/>
      <c r="C350" s="161"/>
      <c r="D350" s="1"/>
      <c r="E350" s="156"/>
      <c r="F350" s="245"/>
      <c r="G350" s="156"/>
      <c r="H350" s="156"/>
      <c r="I350" s="1"/>
    </row>
    <row r="351" spans="1:9" s="169" customFormat="1" ht="12.75">
      <c r="A351" s="161"/>
      <c r="B351" s="161"/>
      <c r="C351" s="161"/>
      <c r="D351" s="1"/>
      <c r="E351" s="156"/>
      <c r="F351" s="245"/>
      <c r="G351" s="156"/>
      <c r="H351" s="156"/>
      <c r="I351" s="1"/>
    </row>
    <row r="352" spans="1:9" s="169" customFormat="1" ht="12.75">
      <c r="A352" s="161"/>
      <c r="B352" s="161"/>
      <c r="C352" s="161"/>
      <c r="D352" s="1"/>
      <c r="E352" s="156"/>
      <c r="F352" s="245"/>
      <c r="G352" s="156"/>
      <c r="H352" s="156"/>
      <c r="I352" s="1"/>
    </row>
    <row r="353" spans="1:9" s="169" customFormat="1" ht="12.75">
      <c r="A353" s="161"/>
      <c r="B353" s="161"/>
      <c r="C353" s="161"/>
      <c r="D353" s="1"/>
      <c r="E353" s="156"/>
      <c r="F353" s="245"/>
      <c r="G353" s="156"/>
      <c r="H353" s="156"/>
      <c r="I353" s="1"/>
    </row>
    <row r="354" spans="1:9" s="169" customFormat="1" ht="12.75">
      <c r="A354" s="161"/>
      <c r="B354" s="161"/>
      <c r="C354" s="161"/>
      <c r="D354" s="1"/>
      <c r="E354" s="156"/>
      <c r="F354" s="245"/>
      <c r="G354" s="156"/>
      <c r="H354" s="156"/>
      <c r="I354" s="1"/>
    </row>
    <row r="355" spans="1:9" s="169" customFormat="1" ht="12.75">
      <c r="A355" s="161"/>
      <c r="B355" s="161"/>
      <c r="C355" s="161"/>
      <c r="D355" s="1"/>
      <c r="E355" s="156"/>
      <c r="F355" s="245"/>
      <c r="G355" s="156"/>
      <c r="H355" s="156"/>
      <c r="I355" s="1"/>
    </row>
    <row r="356" spans="1:9" s="169" customFormat="1" ht="12.75">
      <c r="A356" s="161"/>
      <c r="B356" s="161"/>
      <c r="C356" s="161"/>
      <c r="D356" s="1"/>
      <c r="E356" s="156"/>
      <c r="F356" s="245"/>
      <c r="G356" s="156"/>
      <c r="H356" s="156"/>
      <c r="I356" s="1"/>
    </row>
    <row r="357" spans="1:9" s="169" customFormat="1" ht="12.75">
      <c r="A357" s="161"/>
      <c r="B357" s="161"/>
      <c r="C357" s="161"/>
      <c r="D357" s="1"/>
      <c r="E357" s="156"/>
      <c r="F357" s="245"/>
      <c r="G357" s="156"/>
      <c r="H357" s="156"/>
      <c r="I357" s="1"/>
    </row>
    <row r="358" spans="1:9" s="169" customFormat="1" ht="12.75">
      <c r="A358" s="161"/>
      <c r="B358" s="161"/>
      <c r="C358" s="161"/>
      <c r="D358" s="1"/>
      <c r="E358" s="156"/>
      <c r="F358" s="245"/>
      <c r="G358" s="156"/>
      <c r="H358" s="156"/>
      <c r="I358" s="1"/>
    </row>
    <row r="359" spans="1:9" s="169" customFormat="1" ht="12.75">
      <c r="A359" s="161"/>
      <c r="B359" s="161"/>
      <c r="C359" s="161"/>
      <c r="D359" s="1"/>
      <c r="E359" s="156"/>
      <c r="F359" s="245"/>
      <c r="G359" s="156"/>
      <c r="H359" s="156"/>
      <c r="I359" s="1"/>
    </row>
    <row r="360" spans="1:9" s="169" customFormat="1" ht="12.75">
      <c r="A360" s="161"/>
      <c r="B360" s="161"/>
      <c r="C360" s="161"/>
      <c r="D360" s="1"/>
      <c r="E360" s="156"/>
      <c r="F360" s="245"/>
      <c r="G360" s="156"/>
      <c r="H360" s="156"/>
      <c r="I360" s="1"/>
    </row>
    <row r="361" spans="1:9" s="169" customFormat="1" ht="12.75">
      <c r="A361" s="161"/>
      <c r="B361" s="161"/>
      <c r="C361" s="161"/>
      <c r="D361" s="1"/>
      <c r="E361" s="156"/>
      <c r="F361" s="245"/>
      <c r="G361" s="156"/>
      <c r="H361" s="156"/>
      <c r="I361" s="1"/>
    </row>
    <row r="362" spans="1:9" s="169" customFormat="1" ht="12.75">
      <c r="A362" s="161"/>
      <c r="B362" s="161"/>
      <c r="C362" s="161"/>
      <c r="D362" s="1"/>
      <c r="E362" s="156"/>
      <c r="F362" s="245"/>
      <c r="G362" s="156"/>
      <c r="H362" s="156"/>
      <c r="I362" s="1"/>
    </row>
    <row r="363" spans="1:9" s="169" customFormat="1" ht="12.75">
      <c r="A363" s="161"/>
      <c r="B363" s="161"/>
      <c r="C363" s="161"/>
      <c r="D363" s="1"/>
      <c r="E363" s="156"/>
      <c r="F363" s="245"/>
      <c r="G363" s="156"/>
      <c r="H363" s="156"/>
      <c r="I363" s="1"/>
    </row>
    <row r="364" spans="1:9" s="169" customFormat="1" ht="12.75">
      <c r="A364" s="161"/>
      <c r="B364" s="161"/>
      <c r="C364" s="161"/>
      <c r="D364" s="1"/>
      <c r="E364" s="156"/>
      <c r="F364" s="245"/>
      <c r="G364" s="156"/>
      <c r="H364" s="156"/>
      <c r="I364" s="1"/>
    </row>
    <row r="365" spans="1:9" s="169" customFormat="1" ht="12.75">
      <c r="A365" s="161"/>
      <c r="B365" s="161"/>
      <c r="C365" s="161"/>
      <c r="D365" s="1"/>
      <c r="E365" s="156"/>
      <c r="F365" s="245"/>
      <c r="G365" s="156"/>
      <c r="H365" s="156"/>
      <c r="I365" s="1"/>
    </row>
    <row r="366" spans="1:9" s="169" customFormat="1" ht="12.75">
      <c r="A366" s="161"/>
      <c r="B366" s="161"/>
      <c r="C366" s="161"/>
      <c r="D366" s="1"/>
      <c r="E366" s="156"/>
      <c r="F366" s="245"/>
      <c r="G366" s="156"/>
      <c r="H366" s="156"/>
      <c r="I366" s="1"/>
    </row>
    <row r="367" spans="1:9" s="169" customFormat="1" ht="12.75">
      <c r="A367" s="161"/>
      <c r="B367" s="161"/>
      <c r="C367" s="161"/>
      <c r="D367" s="1"/>
      <c r="E367" s="156"/>
      <c r="F367" s="245"/>
      <c r="G367" s="156"/>
      <c r="H367" s="156"/>
      <c r="I367" s="1"/>
    </row>
    <row r="368" spans="1:9" s="169" customFormat="1" ht="12.75">
      <c r="A368" s="161"/>
      <c r="B368" s="161"/>
      <c r="C368" s="161"/>
      <c r="D368" s="1"/>
      <c r="E368" s="156"/>
      <c r="F368" s="245"/>
      <c r="G368" s="156"/>
      <c r="H368" s="156"/>
      <c r="I368" s="1"/>
    </row>
    <row r="369" spans="1:9" s="169" customFormat="1" ht="12.75">
      <c r="A369" s="161"/>
      <c r="B369" s="161"/>
      <c r="C369" s="161"/>
      <c r="D369" s="1"/>
      <c r="E369" s="156"/>
      <c r="F369" s="245"/>
      <c r="G369" s="156"/>
      <c r="H369" s="156"/>
      <c r="I369" s="1"/>
    </row>
    <row r="370" spans="1:9" s="169" customFormat="1" ht="12.75">
      <c r="A370" s="161"/>
      <c r="B370" s="161"/>
      <c r="C370" s="161"/>
      <c r="D370" s="1"/>
      <c r="E370" s="156"/>
      <c r="F370" s="245"/>
      <c r="G370" s="156"/>
      <c r="H370" s="156"/>
      <c r="I370" s="1"/>
    </row>
    <row r="371" spans="1:9" s="169" customFormat="1" ht="12.75">
      <c r="A371" s="161"/>
      <c r="B371" s="161"/>
      <c r="C371" s="161"/>
      <c r="D371" s="1"/>
      <c r="E371" s="156"/>
      <c r="F371" s="245"/>
      <c r="G371" s="156"/>
      <c r="H371" s="156"/>
      <c r="I371" s="1"/>
    </row>
    <row r="372" spans="1:9" s="169" customFormat="1" ht="12.75">
      <c r="A372" s="161"/>
      <c r="B372" s="161"/>
      <c r="C372" s="161"/>
      <c r="D372" s="1"/>
      <c r="E372" s="156"/>
      <c r="F372" s="245"/>
      <c r="G372" s="156"/>
      <c r="H372" s="156"/>
      <c r="I372" s="1"/>
    </row>
    <row r="373" spans="1:9" s="169" customFormat="1" ht="12.75">
      <c r="A373" s="161"/>
      <c r="B373" s="161"/>
      <c r="C373" s="161"/>
      <c r="D373" s="1"/>
      <c r="E373" s="156"/>
      <c r="F373" s="245"/>
      <c r="G373" s="156"/>
      <c r="H373" s="156"/>
      <c r="I373" s="1"/>
    </row>
    <row r="374" spans="1:9" s="169" customFormat="1" ht="12.75">
      <c r="A374" s="161"/>
      <c r="B374" s="161"/>
      <c r="C374" s="161"/>
      <c r="D374" s="1"/>
      <c r="E374" s="156"/>
      <c r="F374" s="245"/>
      <c r="G374" s="156"/>
      <c r="H374" s="156"/>
      <c r="I374" s="1"/>
    </row>
    <row r="375" spans="1:9" s="169" customFormat="1" ht="12.75">
      <c r="A375" s="161"/>
      <c r="B375" s="161"/>
      <c r="C375" s="161"/>
      <c r="D375" s="1"/>
      <c r="E375" s="156"/>
      <c r="F375" s="245"/>
      <c r="G375" s="156"/>
      <c r="H375" s="156"/>
      <c r="I375" s="1"/>
    </row>
    <row r="376" spans="1:9" s="169" customFormat="1" ht="12.75">
      <c r="A376" s="161"/>
      <c r="B376" s="161"/>
      <c r="C376" s="161"/>
      <c r="D376" s="1"/>
      <c r="E376" s="156"/>
      <c r="F376" s="245"/>
      <c r="G376" s="156"/>
      <c r="H376" s="156"/>
      <c r="I376" s="1"/>
    </row>
    <row r="377" spans="1:9" s="169" customFormat="1" ht="12.75">
      <c r="A377" s="161"/>
      <c r="B377" s="161"/>
      <c r="C377" s="161"/>
      <c r="D377" s="1"/>
      <c r="E377" s="156"/>
      <c r="F377" s="245"/>
      <c r="G377" s="156"/>
      <c r="H377" s="156"/>
      <c r="I377" s="1"/>
    </row>
    <row r="378" spans="1:9" s="169" customFormat="1" ht="12.75">
      <c r="A378" s="161"/>
      <c r="B378" s="161"/>
      <c r="C378" s="161"/>
      <c r="D378" s="1"/>
      <c r="E378" s="156"/>
      <c r="F378" s="245"/>
      <c r="G378" s="156"/>
      <c r="H378" s="156"/>
      <c r="I378" s="1"/>
    </row>
    <row r="379" spans="1:9" s="169" customFormat="1" ht="12.75">
      <c r="A379" s="161"/>
      <c r="B379" s="161"/>
      <c r="C379" s="161"/>
      <c r="D379" s="1"/>
      <c r="E379" s="156"/>
      <c r="F379" s="245"/>
      <c r="G379" s="156"/>
      <c r="H379" s="156"/>
      <c r="I379" s="1"/>
    </row>
    <row r="380" spans="1:9" s="169" customFormat="1" ht="12.75">
      <c r="A380" s="161"/>
      <c r="B380" s="161"/>
      <c r="C380" s="161"/>
      <c r="D380" s="1"/>
      <c r="E380" s="156"/>
      <c r="F380" s="245"/>
      <c r="G380" s="156"/>
      <c r="H380" s="156"/>
      <c r="I380" s="1"/>
    </row>
    <row r="381" spans="1:9" s="169" customFormat="1" ht="12.75">
      <c r="A381" s="161"/>
      <c r="B381" s="161"/>
      <c r="C381" s="161"/>
      <c r="D381" s="1"/>
      <c r="E381" s="156"/>
      <c r="F381" s="245"/>
      <c r="G381" s="156"/>
      <c r="H381" s="156"/>
      <c r="I381" s="1"/>
    </row>
    <row r="382" spans="1:9" s="169" customFormat="1" ht="12.75">
      <c r="A382" s="161"/>
      <c r="B382" s="161"/>
      <c r="C382" s="161"/>
      <c r="D382" s="1"/>
      <c r="E382" s="156"/>
      <c r="F382" s="245"/>
      <c r="G382" s="156"/>
      <c r="H382" s="156"/>
      <c r="I382" s="1"/>
    </row>
    <row r="383" spans="1:9" s="169" customFormat="1" ht="12.75">
      <c r="A383" s="161"/>
      <c r="B383" s="161"/>
      <c r="C383" s="161"/>
      <c r="D383" s="1"/>
      <c r="E383" s="156"/>
      <c r="F383" s="245"/>
      <c r="G383" s="156"/>
      <c r="H383" s="156"/>
      <c r="I383" s="1"/>
    </row>
    <row r="384" spans="1:9" s="169" customFormat="1" ht="12.75">
      <c r="A384" s="161"/>
      <c r="B384" s="161"/>
      <c r="C384" s="161"/>
      <c r="D384" s="1"/>
      <c r="E384" s="156"/>
      <c r="F384" s="245"/>
      <c r="G384" s="156"/>
      <c r="H384" s="156"/>
      <c r="I384" s="1"/>
    </row>
    <row r="385" spans="1:9" s="169" customFormat="1" ht="12.75">
      <c r="A385" s="161"/>
      <c r="B385" s="161"/>
      <c r="C385" s="161"/>
      <c r="D385" s="1"/>
      <c r="E385" s="156"/>
      <c r="F385" s="245"/>
      <c r="G385" s="156"/>
      <c r="H385" s="156"/>
      <c r="I385" s="1"/>
    </row>
    <row r="386" spans="1:9" s="169" customFormat="1" ht="12.75">
      <c r="A386" s="161"/>
      <c r="B386" s="161"/>
      <c r="C386" s="161"/>
      <c r="D386" s="1"/>
      <c r="E386" s="156"/>
      <c r="F386" s="245"/>
      <c r="G386" s="156"/>
      <c r="H386" s="156"/>
      <c r="I386" s="1"/>
    </row>
    <row r="387" spans="1:9" s="169" customFormat="1" ht="12.75">
      <c r="A387" s="161"/>
      <c r="B387" s="161"/>
      <c r="C387" s="161"/>
      <c r="D387" s="1"/>
      <c r="E387" s="156"/>
      <c r="F387" s="245"/>
      <c r="G387" s="156"/>
      <c r="H387" s="156"/>
      <c r="I387" s="1"/>
    </row>
    <row r="388" spans="1:9" s="169" customFormat="1" ht="12.75">
      <c r="A388" s="161"/>
      <c r="B388" s="161"/>
      <c r="C388" s="161"/>
      <c r="D388" s="1"/>
      <c r="E388" s="156"/>
      <c r="F388" s="245"/>
      <c r="G388" s="156"/>
      <c r="H388" s="156"/>
      <c r="I388" s="1"/>
    </row>
    <row r="389" spans="1:9" s="169" customFormat="1" ht="12.75">
      <c r="A389" s="161"/>
      <c r="B389" s="161"/>
      <c r="C389" s="161"/>
      <c r="D389" s="1"/>
      <c r="E389" s="156"/>
      <c r="F389" s="245"/>
      <c r="G389" s="156"/>
      <c r="H389" s="156"/>
      <c r="I389" s="1"/>
    </row>
    <row r="390" spans="1:9" s="169" customFormat="1" ht="12.75">
      <c r="A390" s="161"/>
      <c r="B390" s="161"/>
      <c r="C390" s="161"/>
      <c r="D390" s="1"/>
      <c r="E390" s="156"/>
      <c r="F390" s="245"/>
      <c r="G390" s="156"/>
      <c r="H390" s="156"/>
      <c r="I390" s="1"/>
    </row>
    <row r="391" spans="1:9" s="169" customFormat="1" ht="12.75">
      <c r="A391" s="161"/>
      <c r="B391" s="161"/>
      <c r="C391" s="161"/>
      <c r="D391" s="1"/>
      <c r="E391" s="156"/>
      <c r="F391" s="245"/>
      <c r="G391" s="156"/>
      <c r="H391" s="156"/>
      <c r="I391" s="1"/>
    </row>
    <row r="392" spans="1:9" s="169" customFormat="1" ht="12.75">
      <c r="A392" s="161"/>
      <c r="B392" s="161"/>
      <c r="C392" s="161"/>
      <c r="D392" s="1"/>
      <c r="E392" s="156"/>
      <c r="F392" s="245"/>
      <c r="G392" s="156"/>
      <c r="H392" s="156"/>
      <c r="I392" s="1"/>
    </row>
    <row r="393" spans="1:9" s="169" customFormat="1" ht="12.75">
      <c r="A393" s="161"/>
      <c r="B393" s="161"/>
      <c r="C393" s="161"/>
      <c r="D393" s="1"/>
      <c r="E393" s="156"/>
      <c r="F393" s="245"/>
      <c r="G393" s="156"/>
      <c r="H393" s="156"/>
      <c r="I393" s="1"/>
    </row>
    <row r="394" spans="1:9" s="169" customFormat="1" ht="12.75">
      <c r="A394" s="161"/>
      <c r="B394" s="161"/>
      <c r="C394" s="161"/>
      <c r="D394" s="1"/>
      <c r="E394" s="156"/>
      <c r="F394" s="245"/>
      <c r="G394" s="156"/>
      <c r="H394" s="156"/>
      <c r="I394" s="1"/>
    </row>
    <row r="395" spans="1:9" s="169" customFormat="1" ht="12.75">
      <c r="A395" s="161"/>
      <c r="B395" s="161"/>
      <c r="C395" s="161"/>
      <c r="D395" s="1"/>
      <c r="E395" s="156"/>
      <c r="F395" s="245"/>
      <c r="G395" s="156"/>
      <c r="H395" s="156"/>
      <c r="I395" s="1"/>
    </row>
    <row r="396" spans="1:9" s="169" customFormat="1" ht="12.75">
      <c r="A396" s="161"/>
      <c r="B396" s="161"/>
      <c r="C396" s="161"/>
      <c r="D396" s="1"/>
      <c r="E396" s="156"/>
      <c r="F396" s="245"/>
      <c r="G396" s="156"/>
      <c r="H396" s="156"/>
      <c r="I396" s="1"/>
    </row>
    <row r="397" spans="1:9" s="169" customFormat="1" ht="12.75">
      <c r="A397" s="161"/>
      <c r="B397" s="161"/>
      <c r="C397" s="161"/>
      <c r="D397" s="1"/>
      <c r="E397" s="156"/>
      <c r="F397" s="245"/>
      <c r="G397" s="156"/>
      <c r="H397" s="156"/>
      <c r="I397" s="1"/>
    </row>
    <row r="398" spans="1:9" s="169" customFormat="1" ht="12.75">
      <c r="A398" s="161"/>
      <c r="B398" s="161"/>
      <c r="C398" s="161"/>
      <c r="D398" s="1"/>
      <c r="E398" s="156"/>
      <c r="F398" s="245"/>
      <c r="G398" s="156"/>
      <c r="H398" s="156"/>
      <c r="I398" s="1"/>
    </row>
    <row r="399" spans="1:9" s="169" customFormat="1" ht="12.75">
      <c r="A399" s="161"/>
      <c r="B399" s="161"/>
      <c r="C399" s="161"/>
      <c r="D399" s="1"/>
      <c r="E399" s="156"/>
      <c r="F399" s="245"/>
      <c r="G399" s="156"/>
      <c r="H399" s="156"/>
      <c r="I399" s="1"/>
    </row>
    <row r="400" spans="1:9" s="169" customFormat="1" ht="12.75">
      <c r="A400" s="161"/>
      <c r="B400" s="161"/>
      <c r="C400" s="161"/>
      <c r="D400" s="1"/>
      <c r="E400" s="156"/>
      <c r="F400" s="245"/>
      <c r="G400" s="156"/>
      <c r="H400" s="156"/>
      <c r="I400" s="1"/>
    </row>
    <row r="401" spans="1:9" s="169" customFormat="1" ht="12.75">
      <c r="A401" s="161"/>
      <c r="B401" s="161"/>
      <c r="C401" s="161"/>
      <c r="D401" s="1"/>
      <c r="E401" s="156"/>
      <c r="F401" s="245"/>
      <c r="G401" s="156"/>
      <c r="H401" s="156"/>
      <c r="I401" s="1"/>
    </row>
    <row r="402" spans="1:9" s="169" customFormat="1" ht="12.75">
      <c r="A402" s="161"/>
      <c r="B402" s="161"/>
      <c r="C402" s="161"/>
      <c r="D402" s="1"/>
      <c r="E402" s="156"/>
      <c r="F402" s="245"/>
      <c r="G402" s="156"/>
      <c r="H402" s="156"/>
      <c r="I402" s="1"/>
    </row>
    <row r="403" spans="1:9" s="169" customFormat="1" ht="12.75">
      <c r="A403" s="161"/>
      <c r="B403" s="161"/>
      <c r="C403" s="161"/>
      <c r="D403" s="1"/>
      <c r="E403" s="156"/>
      <c r="F403" s="245"/>
      <c r="G403" s="156"/>
      <c r="H403" s="156"/>
      <c r="I403" s="1"/>
    </row>
    <row r="404" spans="1:9" s="169" customFormat="1" ht="12.75">
      <c r="A404" s="161"/>
      <c r="B404" s="161"/>
      <c r="C404" s="161"/>
      <c r="D404" s="1"/>
      <c r="E404" s="156"/>
      <c r="F404" s="245"/>
      <c r="G404" s="156"/>
      <c r="H404" s="156"/>
      <c r="I404" s="1"/>
    </row>
    <row r="405" spans="1:9" s="169" customFormat="1" ht="12.75">
      <c r="A405" s="161"/>
      <c r="B405" s="161"/>
      <c r="C405" s="161"/>
      <c r="D405" s="1"/>
      <c r="E405" s="156"/>
      <c r="F405" s="245"/>
      <c r="G405" s="156"/>
      <c r="H405" s="156"/>
      <c r="I405" s="1"/>
    </row>
    <row r="406" spans="1:9" s="169" customFormat="1" ht="12.75">
      <c r="A406" s="161"/>
      <c r="B406" s="161"/>
      <c r="C406" s="161"/>
      <c r="D406" s="1"/>
      <c r="E406" s="156"/>
      <c r="F406" s="245"/>
      <c r="G406" s="156"/>
      <c r="H406" s="156"/>
      <c r="I406" s="1"/>
    </row>
    <row r="407" spans="1:9" s="169" customFormat="1" ht="12.75">
      <c r="A407" s="161"/>
      <c r="B407" s="161"/>
      <c r="C407" s="161"/>
      <c r="D407" s="1"/>
      <c r="E407" s="156"/>
      <c r="F407" s="245"/>
      <c r="G407" s="156"/>
      <c r="H407" s="156"/>
      <c r="I407" s="1"/>
    </row>
    <row r="408" spans="1:9" s="169" customFormat="1" ht="12.75">
      <c r="A408" s="161"/>
      <c r="B408" s="161"/>
      <c r="C408" s="161"/>
      <c r="D408" s="1"/>
      <c r="E408" s="156"/>
      <c r="F408" s="245"/>
      <c r="G408" s="156"/>
      <c r="H408" s="156"/>
      <c r="I408" s="1"/>
    </row>
    <row r="409" spans="1:9" s="169" customFormat="1" ht="12.75">
      <c r="A409" s="161"/>
      <c r="B409" s="161"/>
      <c r="C409" s="161"/>
      <c r="D409" s="1"/>
      <c r="E409" s="156"/>
      <c r="F409" s="245"/>
      <c r="G409" s="156"/>
      <c r="H409" s="156"/>
      <c r="I409" s="1"/>
    </row>
    <row r="410" spans="1:9" s="169" customFormat="1" ht="12.75">
      <c r="A410" s="161"/>
      <c r="B410" s="161"/>
      <c r="C410" s="161"/>
      <c r="D410" s="1"/>
      <c r="E410" s="156"/>
      <c r="F410" s="245"/>
      <c r="G410" s="156"/>
      <c r="H410" s="156"/>
      <c r="I410" s="1"/>
    </row>
    <row r="411" spans="1:9" s="169" customFormat="1" ht="12.75">
      <c r="A411" s="161"/>
      <c r="B411" s="161"/>
      <c r="C411" s="161"/>
      <c r="D411" s="1"/>
      <c r="E411" s="156"/>
      <c r="F411" s="245"/>
      <c r="G411" s="156"/>
      <c r="H411" s="156"/>
      <c r="I411" s="1"/>
    </row>
    <row r="412" spans="1:9" s="169" customFormat="1" ht="12.75">
      <c r="A412" s="161"/>
      <c r="B412" s="161"/>
      <c r="C412" s="161"/>
      <c r="D412" s="1"/>
      <c r="E412" s="156"/>
      <c r="F412" s="245"/>
      <c r="G412" s="156"/>
      <c r="H412" s="156"/>
      <c r="I412" s="1"/>
    </row>
    <row r="413" spans="1:9" s="169" customFormat="1" ht="12.75">
      <c r="A413" s="161"/>
      <c r="B413" s="161"/>
      <c r="C413" s="161"/>
      <c r="D413" s="1"/>
      <c r="E413" s="156"/>
      <c r="F413" s="245"/>
      <c r="G413" s="156"/>
      <c r="H413" s="156"/>
      <c r="I413" s="1"/>
    </row>
    <row r="414" spans="1:9" s="169" customFormat="1" ht="12.75">
      <c r="A414" s="161"/>
      <c r="B414" s="161"/>
      <c r="C414" s="161"/>
      <c r="D414" s="1"/>
      <c r="E414" s="156"/>
      <c r="F414" s="245"/>
      <c r="G414" s="156"/>
      <c r="H414" s="156"/>
      <c r="I414" s="1"/>
    </row>
    <row r="415" spans="1:9" s="169" customFormat="1" ht="12.75">
      <c r="A415" s="161"/>
      <c r="B415" s="161"/>
      <c r="C415" s="161"/>
      <c r="D415" s="1"/>
      <c r="E415" s="156"/>
      <c r="F415" s="245"/>
      <c r="G415" s="156"/>
      <c r="H415" s="156"/>
      <c r="I415" s="1"/>
    </row>
    <row r="416" spans="1:9" s="169" customFormat="1" ht="12.75">
      <c r="A416" s="161"/>
      <c r="B416" s="161"/>
      <c r="C416" s="161"/>
      <c r="D416" s="1"/>
      <c r="E416" s="156"/>
      <c r="F416" s="245"/>
      <c r="G416" s="156"/>
      <c r="H416" s="156"/>
      <c r="I416" s="1"/>
    </row>
    <row r="417" spans="1:9" s="169" customFormat="1" ht="12.75">
      <c r="A417" s="161"/>
      <c r="B417" s="161"/>
      <c r="C417" s="161"/>
      <c r="D417" s="1"/>
      <c r="E417" s="156"/>
      <c r="F417" s="245"/>
      <c r="G417" s="156"/>
      <c r="H417" s="156"/>
      <c r="I417" s="1"/>
    </row>
    <row r="418" spans="1:9" s="169" customFormat="1" ht="12.75">
      <c r="A418" s="161"/>
      <c r="B418" s="161"/>
      <c r="C418" s="161"/>
      <c r="D418" s="1"/>
      <c r="E418" s="156"/>
      <c r="F418" s="245"/>
      <c r="G418" s="156"/>
      <c r="H418" s="156"/>
      <c r="I418" s="1"/>
    </row>
    <row r="419" spans="1:9" s="169" customFormat="1" ht="12.75">
      <c r="A419" s="161"/>
      <c r="B419" s="161"/>
      <c r="C419" s="161"/>
      <c r="D419" s="1"/>
      <c r="E419" s="156"/>
      <c r="F419" s="245"/>
      <c r="G419" s="156"/>
      <c r="H419" s="156"/>
      <c r="I419" s="1"/>
    </row>
    <row r="420" spans="1:9" s="169" customFormat="1" ht="12.75">
      <c r="A420" s="161"/>
      <c r="B420" s="161"/>
      <c r="C420" s="161"/>
      <c r="D420" s="1"/>
      <c r="E420" s="156"/>
      <c r="F420" s="245"/>
      <c r="G420" s="156"/>
      <c r="H420" s="156"/>
      <c r="I420" s="1"/>
    </row>
    <row r="421" spans="1:9" s="169" customFormat="1" ht="12.75">
      <c r="A421" s="161"/>
      <c r="B421" s="161"/>
      <c r="C421" s="161"/>
      <c r="D421" s="1"/>
      <c r="E421" s="156"/>
      <c r="F421" s="245"/>
      <c r="G421" s="156"/>
      <c r="H421" s="156"/>
      <c r="I421" s="1"/>
    </row>
    <row r="422" spans="1:9" s="169" customFormat="1" ht="12.75">
      <c r="A422" s="161"/>
      <c r="B422" s="161"/>
      <c r="C422" s="161"/>
      <c r="D422" s="1"/>
      <c r="E422" s="156"/>
      <c r="F422" s="245"/>
      <c r="G422" s="156"/>
      <c r="H422" s="156"/>
      <c r="I422" s="1"/>
    </row>
    <row r="423" spans="1:9" s="169" customFormat="1" ht="12.75">
      <c r="A423" s="161"/>
      <c r="B423" s="161"/>
      <c r="C423" s="161"/>
      <c r="D423" s="1"/>
      <c r="E423" s="156"/>
      <c r="F423" s="245"/>
      <c r="G423" s="156"/>
      <c r="H423" s="156"/>
      <c r="I423" s="1"/>
    </row>
    <row r="424" spans="1:9" s="169" customFormat="1" ht="12.75">
      <c r="A424" s="161"/>
      <c r="B424" s="161"/>
      <c r="C424" s="161"/>
      <c r="D424" s="1"/>
      <c r="E424" s="156"/>
      <c r="F424" s="245"/>
      <c r="G424" s="156"/>
      <c r="H424" s="156"/>
      <c r="I424" s="1"/>
    </row>
    <row r="425" spans="1:9" s="169" customFormat="1" ht="12.75">
      <c r="A425" s="161"/>
      <c r="B425" s="161"/>
      <c r="C425" s="161"/>
      <c r="D425" s="1"/>
      <c r="E425" s="156"/>
      <c r="F425" s="245"/>
      <c r="G425" s="156"/>
      <c r="H425" s="156"/>
      <c r="I425" s="1"/>
    </row>
    <row r="426" spans="1:9" s="169" customFormat="1" ht="12.75">
      <c r="A426" s="161"/>
      <c r="B426" s="161"/>
      <c r="C426" s="161"/>
      <c r="D426" s="1"/>
      <c r="E426" s="156"/>
      <c r="F426" s="245"/>
      <c r="G426" s="156"/>
      <c r="H426" s="156"/>
      <c r="I426" s="1"/>
    </row>
    <row r="427" spans="1:9" s="169" customFormat="1" ht="12.75">
      <c r="A427" s="161"/>
      <c r="B427" s="161"/>
      <c r="C427" s="161"/>
      <c r="D427" s="1"/>
      <c r="E427" s="156"/>
      <c r="F427" s="245"/>
      <c r="G427" s="156"/>
      <c r="H427" s="156"/>
      <c r="I427" s="1"/>
    </row>
    <row r="428" spans="1:9" s="169" customFormat="1" ht="12.75">
      <c r="A428" s="161"/>
      <c r="B428" s="161"/>
      <c r="C428" s="161"/>
      <c r="D428" s="1"/>
      <c r="E428" s="156"/>
      <c r="F428" s="245"/>
      <c r="G428" s="156"/>
      <c r="H428" s="156"/>
      <c r="I428" s="1"/>
    </row>
    <row r="429" spans="1:9" s="169" customFormat="1" ht="12.75">
      <c r="A429" s="161"/>
      <c r="B429" s="161"/>
      <c r="C429" s="161"/>
      <c r="D429" s="1"/>
      <c r="E429" s="156"/>
      <c r="F429" s="245"/>
      <c r="G429" s="156"/>
      <c r="H429" s="156"/>
      <c r="I429" s="1"/>
    </row>
    <row r="430" spans="1:9" s="169" customFormat="1" ht="12.75">
      <c r="A430" s="161"/>
      <c r="B430" s="161"/>
      <c r="C430" s="161"/>
      <c r="D430" s="1"/>
      <c r="E430" s="156"/>
      <c r="F430" s="245"/>
      <c r="G430" s="156"/>
      <c r="H430" s="156"/>
      <c r="I430" s="1"/>
    </row>
    <row r="431" spans="1:9" s="169" customFormat="1" ht="12.75">
      <c r="A431" s="161"/>
      <c r="B431" s="161"/>
      <c r="C431" s="161"/>
      <c r="D431" s="1"/>
      <c r="E431" s="156"/>
      <c r="F431" s="245"/>
      <c r="G431" s="156"/>
      <c r="H431" s="156"/>
      <c r="I431" s="1"/>
    </row>
    <row r="432" spans="1:9" s="169" customFormat="1" ht="12.75">
      <c r="A432" s="161"/>
      <c r="B432" s="161"/>
      <c r="C432" s="161"/>
      <c r="D432" s="1"/>
      <c r="E432" s="156"/>
      <c r="F432" s="245"/>
      <c r="G432" s="156"/>
      <c r="H432" s="156"/>
      <c r="I432" s="1"/>
    </row>
    <row r="433" spans="1:9" s="169" customFormat="1" ht="12.75">
      <c r="A433" s="161"/>
      <c r="B433" s="161"/>
      <c r="C433" s="161"/>
      <c r="D433" s="1"/>
      <c r="E433" s="156"/>
      <c r="F433" s="245"/>
      <c r="G433" s="156"/>
      <c r="H433" s="156"/>
      <c r="I433" s="1"/>
    </row>
    <row r="434" spans="1:9" s="169" customFormat="1" ht="12.75">
      <c r="A434" s="161"/>
      <c r="B434" s="161"/>
      <c r="C434" s="161"/>
      <c r="D434" s="1"/>
      <c r="E434" s="156"/>
      <c r="F434" s="245"/>
      <c r="G434" s="156"/>
      <c r="H434" s="156"/>
      <c r="I434" s="1"/>
    </row>
    <row r="435" spans="1:9" s="169" customFormat="1" ht="12.75">
      <c r="A435" s="161"/>
      <c r="B435" s="161"/>
      <c r="C435" s="161"/>
      <c r="D435" s="1"/>
      <c r="E435" s="156"/>
      <c r="F435" s="245"/>
      <c r="G435" s="156"/>
      <c r="H435" s="156"/>
      <c r="I435" s="1"/>
    </row>
    <row r="436" spans="1:9" s="169" customFormat="1" ht="12.75">
      <c r="A436" s="161"/>
      <c r="B436" s="161"/>
      <c r="C436" s="161"/>
      <c r="D436" s="1"/>
      <c r="E436" s="156"/>
      <c r="F436" s="245"/>
      <c r="G436" s="156"/>
      <c r="H436" s="156"/>
      <c r="I436" s="1"/>
    </row>
    <row r="437" spans="1:9" s="169" customFormat="1" ht="12.75">
      <c r="A437" s="161"/>
      <c r="B437" s="161"/>
      <c r="C437" s="161"/>
      <c r="D437" s="1"/>
      <c r="E437" s="156"/>
      <c r="F437" s="245"/>
      <c r="G437" s="156"/>
      <c r="H437" s="156"/>
      <c r="I437" s="1"/>
    </row>
    <row r="438" spans="1:9" s="169" customFormat="1" ht="12.75">
      <c r="A438" s="161"/>
      <c r="B438" s="161"/>
      <c r="C438" s="161"/>
      <c r="D438" s="1"/>
      <c r="E438" s="156"/>
      <c r="F438" s="245"/>
      <c r="G438" s="156"/>
      <c r="H438" s="156"/>
      <c r="I438" s="1"/>
    </row>
    <row r="439" spans="1:9" s="169" customFormat="1" ht="12.75">
      <c r="A439" s="161"/>
      <c r="B439" s="161"/>
      <c r="C439" s="161"/>
      <c r="D439" s="1"/>
      <c r="E439" s="156"/>
      <c r="F439" s="245"/>
      <c r="G439" s="156"/>
      <c r="H439" s="156"/>
      <c r="I439" s="1"/>
    </row>
    <row r="440" spans="1:9" s="169" customFormat="1" ht="12.75">
      <c r="A440" s="161"/>
      <c r="B440" s="161"/>
      <c r="C440" s="161"/>
      <c r="D440" s="1"/>
      <c r="E440" s="156"/>
      <c r="F440" s="245"/>
      <c r="G440" s="156"/>
      <c r="H440" s="156"/>
      <c r="I440" s="1"/>
    </row>
    <row r="441" spans="1:9" s="169" customFormat="1" ht="12.75">
      <c r="A441" s="161"/>
      <c r="B441" s="161"/>
      <c r="C441" s="161"/>
      <c r="D441" s="1"/>
      <c r="E441" s="156"/>
      <c r="F441" s="245"/>
      <c r="G441" s="156"/>
      <c r="H441" s="156"/>
      <c r="I441" s="1"/>
    </row>
    <row r="442" spans="1:9" s="169" customFormat="1" ht="12.75">
      <c r="A442" s="161"/>
      <c r="B442" s="161"/>
      <c r="C442" s="161"/>
      <c r="D442" s="1"/>
      <c r="E442" s="156"/>
      <c r="F442" s="245"/>
      <c r="G442" s="156"/>
      <c r="H442" s="156"/>
      <c r="I442" s="1"/>
    </row>
    <row r="443" spans="1:9" s="169" customFormat="1" ht="12.75">
      <c r="A443" s="161"/>
      <c r="B443" s="161"/>
      <c r="C443" s="161"/>
      <c r="D443" s="1"/>
      <c r="E443" s="156"/>
      <c r="F443" s="245"/>
      <c r="G443" s="156"/>
      <c r="H443" s="156"/>
      <c r="I443" s="1"/>
    </row>
    <row r="444" spans="1:9" s="169" customFormat="1" ht="12.75">
      <c r="A444" s="161"/>
      <c r="B444" s="161"/>
      <c r="C444" s="161"/>
      <c r="D444" s="1"/>
      <c r="E444" s="156"/>
      <c r="F444" s="245"/>
      <c r="G444" s="156"/>
      <c r="H444" s="156"/>
      <c r="I444" s="1"/>
    </row>
    <row r="445" spans="1:9" s="169" customFormat="1" ht="12.75">
      <c r="A445" s="161"/>
      <c r="B445" s="161"/>
      <c r="C445" s="161"/>
      <c r="D445" s="1"/>
      <c r="E445" s="156"/>
      <c r="F445" s="245"/>
      <c r="G445" s="156"/>
      <c r="H445" s="156"/>
      <c r="I445" s="1"/>
    </row>
    <row r="446" spans="1:9" s="169" customFormat="1" ht="12.75">
      <c r="A446" s="161"/>
      <c r="B446" s="161"/>
      <c r="C446" s="161"/>
      <c r="D446" s="1"/>
      <c r="E446" s="156"/>
      <c r="F446" s="245"/>
      <c r="G446" s="156"/>
      <c r="H446" s="156"/>
      <c r="I446" s="1"/>
    </row>
    <row r="447" spans="1:9" s="169" customFormat="1" ht="12.75">
      <c r="A447" s="161"/>
      <c r="B447" s="161"/>
      <c r="C447" s="161"/>
      <c r="D447" s="1"/>
      <c r="E447" s="156"/>
      <c r="F447" s="245"/>
      <c r="G447" s="156"/>
      <c r="H447" s="156"/>
      <c r="I447" s="1"/>
    </row>
    <row r="448" spans="1:9" s="169" customFormat="1" ht="12.75">
      <c r="A448" s="161"/>
      <c r="B448" s="161"/>
      <c r="C448" s="161"/>
      <c r="D448" s="1"/>
      <c r="E448" s="156"/>
      <c r="F448" s="245"/>
      <c r="G448" s="156"/>
      <c r="H448" s="156"/>
      <c r="I448" s="1"/>
    </row>
    <row r="449" spans="1:9" s="169" customFormat="1" ht="12.75">
      <c r="A449" s="161"/>
      <c r="B449" s="161"/>
      <c r="C449" s="161"/>
      <c r="D449" s="1"/>
      <c r="E449" s="156"/>
      <c r="F449" s="245"/>
      <c r="G449" s="156"/>
      <c r="H449" s="156"/>
      <c r="I449" s="1"/>
    </row>
    <row r="450" spans="1:9" s="169" customFormat="1" ht="12.75">
      <c r="A450" s="161"/>
      <c r="B450" s="161"/>
      <c r="C450" s="161"/>
      <c r="D450" s="1"/>
      <c r="E450" s="156"/>
      <c r="F450" s="245"/>
      <c r="G450" s="156"/>
      <c r="H450" s="156"/>
      <c r="I450" s="1"/>
    </row>
    <row r="451" spans="1:9" s="169" customFormat="1" ht="12.75">
      <c r="A451" s="161"/>
      <c r="B451" s="161"/>
      <c r="C451" s="161"/>
      <c r="D451" s="1"/>
      <c r="E451" s="156"/>
      <c r="F451" s="245"/>
      <c r="G451" s="156"/>
      <c r="H451" s="156"/>
      <c r="I451" s="1"/>
    </row>
    <row r="452" spans="1:9" s="169" customFormat="1" ht="12.75">
      <c r="A452" s="161"/>
      <c r="B452" s="161"/>
      <c r="C452" s="161"/>
      <c r="D452" s="1"/>
      <c r="E452" s="156"/>
      <c r="F452" s="245"/>
      <c r="G452" s="156"/>
      <c r="H452" s="156"/>
      <c r="I452" s="1"/>
    </row>
    <row r="453" spans="1:9" s="169" customFormat="1" ht="12.75">
      <c r="A453" s="161"/>
      <c r="B453" s="161"/>
      <c r="C453" s="161"/>
      <c r="D453" s="1"/>
      <c r="E453" s="156"/>
      <c r="F453" s="245"/>
      <c r="G453" s="156"/>
      <c r="H453" s="156"/>
      <c r="I453" s="1"/>
    </row>
    <row r="454" spans="1:9" s="169" customFormat="1" ht="12.75">
      <c r="A454" s="161"/>
      <c r="B454" s="161"/>
      <c r="C454" s="161"/>
      <c r="D454" s="1"/>
      <c r="E454" s="156"/>
      <c r="F454" s="245"/>
      <c r="G454" s="156"/>
      <c r="H454" s="156"/>
      <c r="I454" s="1"/>
    </row>
    <row r="455" spans="1:9" s="169" customFormat="1" ht="12.75">
      <c r="A455" s="161"/>
      <c r="B455" s="161"/>
      <c r="C455" s="161"/>
      <c r="D455" s="1"/>
      <c r="E455" s="156"/>
      <c r="F455" s="245"/>
      <c r="G455" s="156"/>
      <c r="H455" s="156"/>
      <c r="I455" s="1"/>
    </row>
    <row r="456" spans="1:9" s="169" customFormat="1" ht="12.75">
      <c r="A456" s="161"/>
      <c r="B456" s="161"/>
      <c r="C456" s="161"/>
      <c r="D456" s="1"/>
      <c r="E456" s="156"/>
      <c r="F456" s="245"/>
      <c r="G456" s="156"/>
      <c r="H456" s="156"/>
      <c r="I456" s="1"/>
    </row>
    <row r="457" spans="1:9" s="169" customFormat="1" ht="12.75">
      <c r="A457" s="161"/>
      <c r="B457" s="161"/>
      <c r="C457" s="161"/>
      <c r="D457" s="1"/>
      <c r="E457" s="156"/>
      <c r="F457" s="245"/>
      <c r="G457" s="156"/>
      <c r="H457" s="156"/>
      <c r="I457" s="1"/>
    </row>
    <row r="458" spans="1:9" s="169" customFormat="1" ht="12.75">
      <c r="A458" s="161"/>
      <c r="B458" s="161"/>
      <c r="C458" s="161"/>
      <c r="D458" s="1"/>
      <c r="E458" s="156"/>
      <c r="F458" s="245"/>
      <c r="G458" s="156"/>
      <c r="H458" s="156"/>
      <c r="I458" s="1"/>
    </row>
    <row r="459" spans="1:9" s="169" customFormat="1" ht="12.75">
      <c r="A459" s="161"/>
      <c r="B459" s="161"/>
      <c r="C459" s="161"/>
      <c r="D459" s="1"/>
      <c r="E459" s="156"/>
      <c r="F459" s="245"/>
      <c r="G459" s="156"/>
      <c r="H459" s="156"/>
      <c r="I459" s="1"/>
    </row>
    <row r="460" spans="1:9" s="169" customFormat="1" ht="12.75">
      <c r="A460" s="161"/>
      <c r="B460" s="161"/>
      <c r="C460" s="161"/>
      <c r="D460" s="1"/>
      <c r="E460" s="156"/>
      <c r="F460" s="245"/>
      <c r="G460" s="156"/>
      <c r="H460" s="156"/>
      <c r="I460" s="1"/>
    </row>
    <row r="461" spans="1:9" s="169" customFormat="1" ht="12.75">
      <c r="A461" s="161"/>
      <c r="B461" s="161"/>
      <c r="C461" s="161"/>
      <c r="D461" s="1"/>
      <c r="E461" s="156"/>
      <c r="F461" s="245"/>
      <c r="G461" s="156"/>
      <c r="H461" s="156"/>
      <c r="I461" s="1"/>
    </row>
    <row r="462" spans="1:9" s="169" customFormat="1" ht="12.75">
      <c r="A462" s="161"/>
      <c r="B462" s="161"/>
      <c r="C462" s="161"/>
      <c r="D462" s="1"/>
      <c r="E462" s="156"/>
      <c r="F462" s="245"/>
      <c r="G462" s="156"/>
      <c r="H462" s="156"/>
      <c r="I462" s="1"/>
    </row>
    <row r="463" spans="1:9" s="169" customFormat="1" ht="12.75">
      <c r="A463" s="161"/>
      <c r="B463" s="161"/>
      <c r="C463" s="161"/>
      <c r="D463" s="1"/>
      <c r="E463" s="156"/>
      <c r="F463" s="245"/>
      <c r="G463" s="156"/>
      <c r="H463" s="156"/>
      <c r="I463" s="1"/>
    </row>
    <row r="464" spans="1:9" s="169" customFormat="1" ht="12.75">
      <c r="A464" s="161"/>
      <c r="B464" s="161"/>
      <c r="C464" s="161"/>
      <c r="D464" s="1"/>
      <c r="E464" s="156"/>
      <c r="F464" s="245"/>
      <c r="G464" s="156"/>
      <c r="H464" s="156"/>
      <c r="I464" s="1"/>
    </row>
    <row r="465" spans="1:9" s="169" customFormat="1" ht="12.75">
      <c r="A465" s="161"/>
      <c r="B465" s="161"/>
      <c r="C465" s="161"/>
      <c r="D465" s="1"/>
      <c r="E465" s="156"/>
      <c r="F465" s="245"/>
      <c r="G465" s="156"/>
      <c r="H465" s="156"/>
      <c r="I465" s="1"/>
    </row>
    <row r="466" spans="1:9" s="169" customFormat="1" ht="12.75">
      <c r="A466" s="161"/>
      <c r="B466" s="161"/>
      <c r="C466" s="161"/>
      <c r="D466" s="1"/>
      <c r="E466" s="156"/>
      <c r="F466" s="245"/>
      <c r="G466" s="156"/>
      <c r="H466" s="156"/>
      <c r="I466" s="1"/>
    </row>
    <row r="467" spans="1:9" s="169" customFormat="1" ht="12.75">
      <c r="A467" s="161"/>
      <c r="B467" s="161"/>
      <c r="C467" s="161"/>
      <c r="D467" s="1"/>
      <c r="E467" s="156"/>
      <c r="F467" s="245"/>
      <c r="G467" s="156"/>
      <c r="H467" s="156"/>
      <c r="I467" s="1"/>
    </row>
    <row r="468" spans="1:9" s="169" customFormat="1" ht="12.75">
      <c r="A468" s="161"/>
      <c r="B468" s="161"/>
      <c r="C468" s="161"/>
      <c r="D468" s="1"/>
      <c r="E468" s="156"/>
      <c r="F468" s="245"/>
      <c r="G468" s="156"/>
      <c r="H468" s="156"/>
      <c r="I468" s="1"/>
    </row>
    <row r="469" spans="1:9" s="169" customFormat="1" ht="12.75">
      <c r="A469" s="161"/>
      <c r="B469" s="161"/>
      <c r="C469" s="161"/>
      <c r="D469" s="1"/>
      <c r="E469" s="156"/>
      <c r="F469" s="245"/>
      <c r="G469" s="156"/>
      <c r="H469" s="156"/>
      <c r="I469" s="1"/>
    </row>
    <row r="470" spans="1:9" s="169" customFormat="1" ht="12.75">
      <c r="A470" s="161"/>
      <c r="B470" s="161"/>
      <c r="C470" s="161"/>
      <c r="D470" s="1"/>
      <c r="E470" s="156"/>
      <c r="F470" s="245"/>
      <c r="G470" s="156"/>
      <c r="H470" s="156"/>
      <c r="I470" s="1"/>
    </row>
    <row r="471" spans="1:9" s="169" customFormat="1" ht="12.75">
      <c r="A471" s="161"/>
      <c r="B471" s="161"/>
      <c r="C471" s="161"/>
      <c r="D471" s="1"/>
      <c r="E471" s="156"/>
      <c r="F471" s="245"/>
      <c r="G471" s="156"/>
      <c r="H471" s="156"/>
      <c r="I471" s="1"/>
    </row>
    <row r="472" spans="1:9" s="169" customFormat="1" ht="12.75">
      <c r="A472" s="161"/>
      <c r="B472" s="161"/>
      <c r="C472" s="161"/>
      <c r="D472" s="1"/>
      <c r="E472" s="156"/>
      <c r="F472" s="245"/>
      <c r="G472" s="156"/>
      <c r="H472" s="156"/>
      <c r="I472" s="1"/>
    </row>
    <row r="473" spans="1:9" s="169" customFormat="1" ht="12.75">
      <c r="A473" s="161"/>
      <c r="B473" s="161"/>
      <c r="C473" s="161"/>
      <c r="D473" s="1"/>
      <c r="E473" s="156"/>
      <c r="F473" s="245"/>
      <c r="G473" s="156"/>
      <c r="H473" s="156"/>
      <c r="I473" s="1"/>
    </row>
    <row r="474" spans="1:9" s="169" customFormat="1" ht="12.75">
      <c r="A474" s="161"/>
      <c r="B474" s="161"/>
      <c r="C474" s="161"/>
      <c r="D474" s="1"/>
      <c r="E474" s="156"/>
      <c r="F474" s="245"/>
      <c r="G474" s="156"/>
      <c r="H474" s="156"/>
      <c r="I474" s="1"/>
    </row>
    <row r="475" spans="1:9" s="169" customFormat="1" ht="12.75">
      <c r="A475" s="161"/>
      <c r="B475" s="161"/>
      <c r="C475" s="161"/>
      <c r="D475" s="1"/>
      <c r="E475" s="156"/>
      <c r="F475" s="245"/>
      <c r="G475" s="156"/>
      <c r="H475" s="156"/>
      <c r="I475" s="1"/>
    </row>
    <row r="476" spans="1:9" s="169" customFormat="1" ht="12.75">
      <c r="A476" s="161"/>
      <c r="B476" s="161"/>
      <c r="C476" s="161"/>
      <c r="D476" s="1"/>
      <c r="E476" s="156"/>
      <c r="F476" s="245"/>
      <c r="G476" s="156"/>
      <c r="H476" s="156"/>
      <c r="I476" s="1"/>
    </row>
    <row r="477" spans="1:9" s="169" customFormat="1" ht="12.75">
      <c r="A477" s="161"/>
      <c r="B477" s="161"/>
      <c r="C477" s="161"/>
      <c r="D477" s="1"/>
      <c r="E477" s="156"/>
      <c r="F477" s="245"/>
      <c r="G477" s="156"/>
      <c r="H477" s="156"/>
      <c r="I477" s="1"/>
    </row>
    <row r="478" spans="1:9" s="169" customFormat="1" ht="12.75">
      <c r="A478" s="161"/>
      <c r="B478" s="161"/>
      <c r="C478" s="161"/>
      <c r="D478" s="1"/>
      <c r="E478" s="156"/>
      <c r="F478" s="245"/>
      <c r="G478" s="156"/>
      <c r="H478" s="156"/>
      <c r="I478" s="1"/>
    </row>
    <row r="479" spans="1:9" s="169" customFormat="1" ht="12.75">
      <c r="A479" s="161"/>
      <c r="B479" s="161"/>
      <c r="C479" s="161"/>
      <c r="D479" s="1"/>
      <c r="E479" s="156"/>
      <c r="F479" s="245"/>
      <c r="G479" s="156"/>
      <c r="H479" s="156"/>
      <c r="I479" s="1"/>
    </row>
    <row r="480" spans="1:9" s="169" customFormat="1" ht="12.75">
      <c r="A480" s="161"/>
      <c r="B480" s="161"/>
      <c r="C480" s="161"/>
      <c r="D480" s="1"/>
      <c r="E480" s="156"/>
      <c r="F480" s="245"/>
      <c r="G480" s="156"/>
      <c r="H480" s="156"/>
      <c r="I480" s="1"/>
    </row>
    <row r="481" spans="1:9" s="169" customFormat="1" ht="12.75">
      <c r="A481" s="161"/>
      <c r="B481" s="161"/>
      <c r="C481" s="161"/>
      <c r="D481" s="1"/>
      <c r="E481" s="156"/>
      <c r="F481" s="245"/>
      <c r="G481" s="156"/>
      <c r="H481" s="156"/>
      <c r="I481" s="1"/>
    </row>
    <row r="482" spans="1:9" s="169" customFormat="1" ht="12.75">
      <c r="A482" s="161"/>
      <c r="B482" s="161"/>
      <c r="C482" s="161"/>
      <c r="D482" s="1"/>
      <c r="E482" s="156"/>
      <c r="F482" s="245"/>
      <c r="G482" s="156"/>
      <c r="H482" s="156"/>
      <c r="I482" s="1"/>
    </row>
    <row r="483" spans="1:9" s="169" customFormat="1" ht="12.75">
      <c r="A483" s="161"/>
      <c r="B483" s="161"/>
      <c r="C483" s="161"/>
      <c r="D483" s="1"/>
      <c r="E483" s="156"/>
      <c r="F483" s="245"/>
      <c r="G483" s="156"/>
      <c r="H483" s="156"/>
      <c r="I483" s="1"/>
    </row>
    <row r="484" spans="1:9" s="169" customFormat="1" ht="12.75">
      <c r="A484" s="161"/>
      <c r="B484" s="161"/>
      <c r="C484" s="161"/>
      <c r="D484" s="1"/>
      <c r="E484" s="156"/>
      <c r="F484" s="245"/>
      <c r="G484" s="156"/>
      <c r="H484" s="156"/>
      <c r="I484" s="1"/>
    </row>
    <row r="485" spans="1:9" s="169" customFormat="1" ht="12.75">
      <c r="A485" s="161"/>
      <c r="B485" s="161"/>
      <c r="C485" s="161"/>
      <c r="D485" s="1"/>
      <c r="E485" s="156"/>
      <c r="F485" s="245"/>
      <c r="G485" s="156"/>
      <c r="H485" s="156"/>
      <c r="I485" s="1"/>
    </row>
    <row r="486" spans="1:9" s="169" customFormat="1" ht="12.75">
      <c r="A486" s="161"/>
      <c r="B486" s="161"/>
      <c r="C486" s="161"/>
      <c r="D486" s="1"/>
      <c r="E486" s="156"/>
      <c r="F486" s="245"/>
      <c r="G486" s="156"/>
      <c r="H486" s="156"/>
      <c r="I486" s="1"/>
    </row>
    <row r="487" spans="1:9" s="169" customFormat="1" ht="12.75">
      <c r="A487" s="161"/>
      <c r="B487" s="161"/>
      <c r="C487" s="161"/>
      <c r="D487" s="1"/>
      <c r="E487" s="156"/>
      <c r="F487" s="245"/>
      <c r="G487" s="156"/>
      <c r="H487" s="156"/>
      <c r="I487" s="1"/>
    </row>
    <row r="488" spans="1:9" s="169" customFormat="1" ht="12.75">
      <c r="A488" s="161"/>
      <c r="B488" s="161"/>
      <c r="C488" s="161"/>
      <c r="D488" s="1"/>
      <c r="E488" s="156"/>
      <c r="F488" s="245"/>
      <c r="G488" s="156"/>
      <c r="H488" s="156"/>
      <c r="I488" s="1"/>
    </row>
    <row r="489" spans="1:9" s="169" customFormat="1" ht="12.75">
      <c r="A489" s="161"/>
      <c r="B489" s="161"/>
      <c r="C489" s="161"/>
      <c r="D489" s="1"/>
      <c r="E489" s="156"/>
      <c r="F489" s="245"/>
      <c r="G489" s="156"/>
      <c r="H489" s="156"/>
      <c r="I489" s="1"/>
    </row>
    <row r="490" spans="1:9" s="169" customFormat="1" ht="12.75">
      <c r="A490" s="161"/>
      <c r="B490" s="161"/>
      <c r="C490" s="161"/>
      <c r="D490" s="1"/>
      <c r="E490" s="156"/>
      <c r="F490" s="245"/>
      <c r="G490" s="156"/>
      <c r="H490" s="156"/>
      <c r="I490" s="1"/>
    </row>
    <row r="491" spans="1:9" s="169" customFormat="1" ht="12.75">
      <c r="A491" s="161"/>
      <c r="B491" s="161"/>
      <c r="C491" s="161"/>
      <c r="D491" s="1"/>
      <c r="E491" s="156"/>
      <c r="F491" s="245"/>
      <c r="G491" s="156"/>
      <c r="H491" s="156"/>
      <c r="I491" s="1"/>
    </row>
    <row r="492" spans="1:9" s="169" customFormat="1" ht="12.75">
      <c r="A492" s="161"/>
      <c r="B492" s="161"/>
      <c r="C492" s="161"/>
      <c r="D492" s="1"/>
      <c r="E492" s="156"/>
      <c r="F492" s="245"/>
      <c r="G492" s="156"/>
      <c r="H492" s="156"/>
      <c r="I492" s="1"/>
    </row>
    <row r="493" spans="1:9" s="169" customFormat="1" ht="12.75">
      <c r="A493" s="161"/>
      <c r="B493" s="161"/>
      <c r="C493" s="161"/>
      <c r="D493" s="1"/>
      <c r="E493" s="156"/>
      <c r="F493" s="245"/>
      <c r="G493" s="156"/>
      <c r="H493" s="156"/>
      <c r="I493" s="1"/>
    </row>
    <row r="494" spans="1:9" s="169" customFormat="1" ht="12.75">
      <c r="A494" s="161"/>
      <c r="B494" s="161"/>
      <c r="C494" s="161"/>
      <c r="D494" s="1"/>
      <c r="E494" s="156"/>
      <c r="F494" s="245"/>
      <c r="G494" s="156"/>
      <c r="H494" s="156"/>
      <c r="I494" s="1"/>
    </row>
    <row r="495" spans="1:9" s="169" customFormat="1" ht="12.75">
      <c r="A495" s="161"/>
      <c r="B495" s="161"/>
      <c r="C495" s="161"/>
      <c r="D495" s="1"/>
      <c r="E495" s="156"/>
      <c r="F495" s="245"/>
      <c r="G495" s="156"/>
      <c r="H495" s="156"/>
      <c r="I495" s="1"/>
    </row>
    <row r="496" spans="1:9" s="169" customFormat="1" ht="12.75">
      <c r="A496" s="161"/>
      <c r="B496" s="161"/>
      <c r="C496" s="161"/>
      <c r="D496" s="1"/>
      <c r="E496" s="156"/>
      <c r="F496" s="245"/>
      <c r="G496" s="156"/>
      <c r="H496" s="156"/>
      <c r="I496" s="1"/>
    </row>
    <row r="497" spans="1:9" s="169" customFormat="1" ht="12.75">
      <c r="A497" s="161"/>
      <c r="B497" s="161"/>
      <c r="C497" s="161"/>
      <c r="D497" s="1"/>
      <c r="E497" s="156"/>
      <c r="F497" s="245"/>
      <c r="G497" s="156"/>
      <c r="H497" s="156"/>
      <c r="I497" s="1"/>
    </row>
    <row r="498" spans="1:9" s="169" customFormat="1" ht="12.75">
      <c r="A498" s="161"/>
      <c r="B498" s="161"/>
      <c r="C498" s="161"/>
      <c r="D498" s="1"/>
      <c r="E498" s="156"/>
      <c r="F498" s="245"/>
      <c r="G498" s="156"/>
      <c r="H498" s="156"/>
      <c r="I498" s="1"/>
    </row>
    <row r="499" spans="1:9" s="169" customFormat="1" ht="12.75">
      <c r="A499" s="161"/>
      <c r="B499" s="161"/>
      <c r="C499" s="161"/>
      <c r="D499" s="1"/>
      <c r="E499" s="156"/>
      <c r="F499" s="245"/>
      <c r="G499" s="156"/>
      <c r="H499" s="156"/>
      <c r="I499" s="1"/>
    </row>
    <row r="500" spans="1:9" s="169" customFormat="1" ht="12.75">
      <c r="A500" s="161"/>
      <c r="B500" s="161"/>
      <c r="C500" s="161"/>
      <c r="D500" s="1"/>
      <c r="E500" s="156"/>
      <c r="F500" s="245"/>
      <c r="G500" s="156"/>
      <c r="H500" s="156"/>
      <c r="I500" s="1"/>
    </row>
    <row r="501" spans="1:9" s="169" customFormat="1" ht="12.75">
      <c r="A501" s="161"/>
      <c r="B501" s="161"/>
      <c r="C501" s="161"/>
      <c r="D501" s="1"/>
      <c r="E501" s="156"/>
      <c r="F501" s="245"/>
      <c r="G501" s="156"/>
      <c r="H501" s="156"/>
      <c r="I501" s="1"/>
    </row>
    <row r="502" spans="1:9" s="169" customFormat="1" ht="12.75">
      <c r="A502" s="161"/>
      <c r="B502" s="161"/>
      <c r="C502" s="161"/>
      <c r="D502" s="1"/>
      <c r="E502" s="156"/>
      <c r="F502" s="245"/>
      <c r="G502" s="156"/>
      <c r="H502" s="156"/>
      <c r="I502" s="1"/>
    </row>
    <row r="503" spans="1:9" s="169" customFormat="1" ht="12.75">
      <c r="A503" s="161"/>
      <c r="B503" s="161"/>
      <c r="C503" s="161"/>
      <c r="D503" s="1"/>
      <c r="E503" s="156"/>
      <c r="F503" s="245"/>
      <c r="G503" s="156"/>
      <c r="H503" s="156"/>
      <c r="I503" s="1"/>
    </row>
    <row r="504" spans="1:9" s="169" customFormat="1" ht="12.75">
      <c r="A504" s="161"/>
      <c r="B504" s="161"/>
      <c r="C504" s="161"/>
      <c r="D504" s="1"/>
      <c r="E504" s="156"/>
      <c r="F504" s="245"/>
      <c r="G504" s="156"/>
      <c r="H504" s="156"/>
      <c r="I504" s="1"/>
    </row>
    <row r="505" spans="1:9" s="169" customFormat="1" ht="12.75">
      <c r="A505" s="161"/>
      <c r="B505" s="161"/>
      <c r="C505" s="161"/>
      <c r="D505" s="1"/>
      <c r="E505" s="156"/>
      <c r="F505" s="245"/>
      <c r="G505" s="156"/>
      <c r="H505" s="156"/>
      <c r="I505" s="1"/>
    </row>
    <row r="506" spans="1:9" s="169" customFormat="1" ht="12.75">
      <c r="A506" s="161"/>
      <c r="B506" s="161"/>
      <c r="C506" s="161"/>
      <c r="D506" s="1"/>
      <c r="E506" s="156"/>
      <c r="F506" s="245"/>
      <c r="G506" s="156"/>
      <c r="H506" s="156"/>
      <c r="I506" s="1"/>
    </row>
    <row r="507" spans="1:9" s="169" customFormat="1" ht="12.75">
      <c r="A507" s="161"/>
      <c r="B507" s="161"/>
      <c r="C507" s="161"/>
      <c r="D507" s="1"/>
      <c r="E507" s="156"/>
      <c r="F507" s="245"/>
      <c r="G507" s="156"/>
      <c r="H507" s="156"/>
      <c r="I507" s="1"/>
    </row>
    <row r="508" spans="1:9" s="169" customFormat="1" ht="12.75">
      <c r="A508" s="161"/>
      <c r="B508" s="161"/>
      <c r="C508" s="161"/>
      <c r="D508" s="1"/>
      <c r="E508" s="156"/>
      <c r="F508" s="245"/>
      <c r="G508" s="156"/>
      <c r="H508" s="156"/>
      <c r="I508" s="1"/>
    </row>
    <row r="509" spans="1:9" s="169" customFormat="1" ht="12.75">
      <c r="A509" s="161"/>
      <c r="B509" s="161"/>
      <c r="C509" s="161"/>
      <c r="D509" s="1"/>
      <c r="E509" s="156"/>
      <c r="F509" s="245"/>
      <c r="G509" s="156"/>
      <c r="H509" s="156"/>
      <c r="I509" s="1"/>
    </row>
    <row r="510" spans="1:9" s="169" customFormat="1" ht="12.75">
      <c r="A510" s="161"/>
      <c r="B510" s="161"/>
      <c r="C510" s="161"/>
      <c r="D510" s="1"/>
      <c r="E510" s="156"/>
      <c r="F510" s="245"/>
      <c r="G510" s="156"/>
      <c r="H510" s="156"/>
      <c r="I510" s="1"/>
    </row>
    <row r="511" spans="1:9" s="169" customFormat="1" ht="12.75">
      <c r="A511" s="161"/>
      <c r="B511" s="161"/>
      <c r="C511" s="161"/>
      <c r="D511" s="1"/>
      <c r="E511" s="156"/>
      <c r="F511" s="245"/>
      <c r="G511" s="156"/>
      <c r="H511" s="156"/>
      <c r="I511" s="1"/>
    </row>
    <row r="512" spans="1:9" s="169" customFormat="1" ht="12.75">
      <c r="A512" s="161"/>
      <c r="B512" s="161"/>
      <c r="C512" s="161"/>
      <c r="D512" s="1"/>
      <c r="E512" s="156"/>
      <c r="F512" s="245"/>
      <c r="G512" s="156"/>
      <c r="H512" s="156"/>
      <c r="I512" s="1"/>
    </row>
    <row r="513" spans="1:9" s="169" customFormat="1" ht="12.75">
      <c r="A513" s="161"/>
      <c r="B513" s="161"/>
      <c r="C513" s="161"/>
      <c r="D513" s="1"/>
      <c r="E513" s="156"/>
      <c r="F513" s="245"/>
      <c r="G513" s="156"/>
      <c r="H513" s="156"/>
      <c r="I513" s="1"/>
    </row>
    <row r="514" spans="1:9" s="169" customFormat="1" ht="12.75">
      <c r="A514" s="161"/>
      <c r="B514" s="161"/>
      <c r="C514" s="161"/>
      <c r="D514" s="1"/>
      <c r="E514" s="156"/>
      <c r="F514" s="245"/>
      <c r="G514" s="156"/>
      <c r="H514" s="156"/>
      <c r="I514" s="1"/>
    </row>
    <row r="515" spans="1:9" s="169" customFormat="1" ht="12.75">
      <c r="A515" s="161"/>
      <c r="B515" s="161"/>
      <c r="C515" s="161"/>
      <c r="D515" s="1"/>
      <c r="E515" s="156"/>
      <c r="F515" s="245"/>
      <c r="G515" s="156"/>
      <c r="H515" s="156"/>
      <c r="I515" s="1"/>
    </row>
    <row r="516" spans="1:9" s="169" customFormat="1" ht="12.75">
      <c r="A516" s="161"/>
      <c r="B516" s="161"/>
      <c r="C516" s="161"/>
      <c r="D516" s="1"/>
      <c r="E516" s="156"/>
      <c r="F516" s="245"/>
      <c r="G516" s="156"/>
      <c r="H516" s="156"/>
      <c r="I516" s="1"/>
    </row>
    <row r="517" spans="1:9" s="169" customFormat="1" ht="12.75">
      <c r="A517" s="161"/>
      <c r="B517" s="161"/>
      <c r="C517" s="161"/>
      <c r="D517" s="1"/>
      <c r="E517" s="156"/>
      <c r="F517" s="245"/>
      <c r="G517" s="156"/>
      <c r="H517" s="156"/>
      <c r="I517" s="1"/>
    </row>
    <row r="518" spans="1:9" s="169" customFormat="1" ht="12.75">
      <c r="A518" s="161"/>
      <c r="B518" s="161"/>
      <c r="C518" s="161"/>
      <c r="D518" s="1"/>
      <c r="E518" s="156"/>
      <c r="F518" s="245"/>
      <c r="G518" s="156"/>
      <c r="H518" s="156"/>
      <c r="I518" s="1"/>
    </row>
    <row r="519" spans="1:9" s="169" customFormat="1" ht="12.75">
      <c r="A519" s="161"/>
      <c r="B519" s="161"/>
      <c r="C519" s="161"/>
      <c r="D519" s="1"/>
      <c r="E519" s="156"/>
      <c r="F519" s="245"/>
      <c r="G519" s="156"/>
      <c r="H519" s="156"/>
      <c r="I519" s="1"/>
    </row>
    <row r="520" spans="1:9" s="169" customFormat="1" ht="12.75">
      <c r="A520" s="161"/>
      <c r="B520" s="161"/>
      <c r="C520" s="161"/>
      <c r="D520" s="1"/>
      <c r="E520" s="156"/>
      <c r="F520" s="245"/>
      <c r="G520" s="156"/>
      <c r="H520" s="156"/>
      <c r="I520" s="1"/>
    </row>
    <row r="521" spans="1:9" s="169" customFormat="1" ht="12.75">
      <c r="A521" s="161"/>
      <c r="B521" s="161"/>
      <c r="C521" s="161"/>
      <c r="D521" s="1"/>
      <c r="E521" s="156"/>
      <c r="F521" s="245"/>
      <c r="G521" s="156"/>
      <c r="H521" s="156"/>
      <c r="I521" s="1"/>
    </row>
    <row r="522" spans="1:9" s="169" customFormat="1" ht="12.75">
      <c r="A522" s="161"/>
      <c r="B522" s="161"/>
      <c r="C522" s="161"/>
      <c r="D522" s="1"/>
      <c r="E522" s="156"/>
      <c r="F522" s="245"/>
      <c r="G522" s="156"/>
      <c r="H522" s="156"/>
      <c r="I522" s="1"/>
    </row>
    <row r="523" spans="1:9" s="169" customFormat="1" ht="12.75">
      <c r="A523" s="161"/>
      <c r="B523" s="161"/>
      <c r="C523" s="161"/>
      <c r="D523" s="1"/>
      <c r="E523" s="156"/>
      <c r="F523" s="245"/>
      <c r="G523" s="156"/>
      <c r="H523" s="156"/>
      <c r="I523" s="1"/>
    </row>
    <row r="524" spans="1:9" s="169" customFormat="1" ht="12.75">
      <c r="A524" s="161"/>
      <c r="B524" s="161"/>
      <c r="C524" s="161"/>
      <c r="D524" s="1"/>
      <c r="E524" s="156"/>
      <c r="F524" s="245"/>
      <c r="G524" s="156"/>
      <c r="H524" s="156"/>
      <c r="I524" s="1"/>
    </row>
    <row r="525" spans="1:9" s="169" customFormat="1" ht="12.75">
      <c r="A525" s="161"/>
      <c r="B525" s="161"/>
      <c r="C525" s="161"/>
      <c r="D525" s="1"/>
      <c r="E525" s="156"/>
      <c r="F525" s="245"/>
      <c r="G525" s="156"/>
      <c r="H525" s="156"/>
      <c r="I525" s="1"/>
    </row>
    <row r="526" spans="1:9" s="169" customFormat="1" ht="12.75">
      <c r="A526" s="161"/>
      <c r="B526" s="161"/>
      <c r="C526" s="161"/>
      <c r="D526" s="1"/>
      <c r="E526" s="156"/>
      <c r="F526" s="245"/>
      <c r="G526" s="156"/>
      <c r="H526" s="156"/>
      <c r="I526" s="1"/>
    </row>
    <row r="527" spans="1:9" s="169" customFormat="1" ht="12.75">
      <c r="A527" s="161"/>
      <c r="B527" s="161"/>
      <c r="C527" s="161"/>
      <c r="D527" s="1"/>
      <c r="E527" s="156"/>
      <c r="F527" s="245"/>
      <c r="G527" s="156"/>
      <c r="H527" s="156"/>
      <c r="I527" s="1"/>
    </row>
    <row r="528" spans="1:9" s="169" customFormat="1" ht="12.75">
      <c r="A528" s="161"/>
      <c r="B528" s="161"/>
      <c r="C528" s="161"/>
      <c r="D528" s="1"/>
      <c r="E528" s="156"/>
      <c r="F528" s="245"/>
      <c r="G528" s="156"/>
      <c r="H528" s="156"/>
      <c r="I528" s="1"/>
    </row>
    <row r="529" spans="1:9" s="169" customFormat="1" ht="12.75">
      <c r="A529" s="161"/>
      <c r="B529" s="161"/>
      <c r="C529" s="161"/>
      <c r="D529" s="1"/>
      <c r="E529" s="156"/>
      <c r="F529" s="245"/>
      <c r="G529" s="156"/>
      <c r="H529" s="156"/>
      <c r="I529" s="1"/>
    </row>
    <row r="530" spans="1:9" s="169" customFormat="1" ht="12.75">
      <c r="A530" s="161"/>
      <c r="B530" s="161"/>
      <c r="C530" s="161"/>
      <c r="D530" s="1"/>
      <c r="E530" s="156"/>
      <c r="F530" s="245"/>
      <c r="G530" s="156"/>
      <c r="H530" s="156"/>
      <c r="I530" s="1"/>
    </row>
    <row r="531" spans="1:9" s="169" customFormat="1" ht="12.75">
      <c r="A531" s="161"/>
      <c r="B531" s="161"/>
      <c r="C531" s="161"/>
      <c r="D531" s="1"/>
      <c r="E531" s="156"/>
      <c r="F531" s="245"/>
      <c r="G531" s="156"/>
      <c r="H531" s="156"/>
      <c r="I531" s="1"/>
    </row>
    <row r="532" spans="1:9" s="169" customFormat="1" ht="12.75">
      <c r="A532" s="161"/>
      <c r="B532" s="161"/>
      <c r="C532" s="161"/>
      <c r="D532" s="1"/>
      <c r="E532" s="156"/>
      <c r="F532" s="245"/>
      <c r="G532" s="156"/>
      <c r="H532" s="156"/>
      <c r="I532" s="1"/>
    </row>
    <row r="533" spans="1:9" s="169" customFormat="1" ht="12.75">
      <c r="A533" s="161"/>
      <c r="B533" s="161"/>
      <c r="C533" s="161"/>
      <c r="D533" s="1"/>
      <c r="E533" s="156"/>
      <c r="F533" s="245"/>
      <c r="G533" s="156"/>
      <c r="H533" s="156"/>
      <c r="I533" s="1"/>
    </row>
    <row r="534" spans="1:9" s="169" customFormat="1" ht="12.75">
      <c r="A534" s="161"/>
      <c r="B534" s="161"/>
      <c r="C534" s="161"/>
      <c r="D534" s="1"/>
      <c r="E534" s="156"/>
      <c r="F534" s="245"/>
      <c r="G534" s="156"/>
      <c r="H534" s="156"/>
      <c r="I534" s="1"/>
    </row>
    <row r="535" spans="1:9" s="169" customFormat="1" ht="12.75">
      <c r="A535" s="161"/>
      <c r="B535" s="161"/>
      <c r="C535" s="161"/>
      <c r="D535" s="1"/>
      <c r="E535" s="156"/>
      <c r="F535" s="245"/>
      <c r="G535" s="156"/>
      <c r="H535" s="156"/>
      <c r="I535" s="1"/>
    </row>
    <row r="536" spans="1:9" s="169" customFormat="1" ht="12.75">
      <c r="A536" s="161"/>
      <c r="B536" s="161"/>
      <c r="C536" s="161"/>
      <c r="D536" s="1"/>
      <c r="E536" s="156"/>
      <c r="F536" s="245"/>
      <c r="G536" s="156"/>
      <c r="H536" s="156"/>
      <c r="I536" s="1"/>
    </row>
    <row r="537" spans="1:9" s="169" customFormat="1" ht="12.75">
      <c r="A537" s="161"/>
      <c r="B537" s="161"/>
      <c r="C537" s="161"/>
      <c r="D537" s="1"/>
      <c r="E537" s="156"/>
      <c r="F537" s="245"/>
      <c r="G537" s="156"/>
      <c r="H537" s="156"/>
      <c r="I537" s="1"/>
    </row>
    <row r="538" spans="1:9" s="169" customFormat="1" ht="12.75">
      <c r="A538" s="161"/>
      <c r="B538" s="161"/>
      <c r="C538" s="161"/>
      <c r="D538" s="1"/>
      <c r="E538" s="156"/>
      <c r="F538" s="245"/>
      <c r="G538" s="156"/>
      <c r="H538" s="156"/>
      <c r="I538" s="1"/>
    </row>
    <row r="539" spans="1:9" s="169" customFormat="1" ht="12.75">
      <c r="A539" s="161"/>
      <c r="B539" s="161"/>
      <c r="C539" s="161"/>
      <c r="D539" s="1"/>
      <c r="E539" s="156"/>
      <c r="F539" s="245"/>
      <c r="G539" s="156"/>
      <c r="H539" s="156"/>
      <c r="I539" s="1"/>
    </row>
    <row r="540" spans="1:9" s="169" customFormat="1" ht="12.75">
      <c r="A540" s="161"/>
      <c r="B540" s="161"/>
      <c r="C540" s="161"/>
      <c r="D540" s="1"/>
      <c r="E540" s="156"/>
      <c r="F540" s="245"/>
      <c r="G540" s="156"/>
      <c r="H540" s="156"/>
      <c r="I540" s="1"/>
    </row>
    <row r="541" spans="1:9" s="169" customFormat="1" ht="12.75">
      <c r="A541" s="161"/>
      <c r="B541" s="161"/>
      <c r="C541" s="161"/>
      <c r="D541" s="1"/>
      <c r="E541" s="156"/>
      <c r="F541" s="245"/>
      <c r="G541" s="156"/>
      <c r="H541" s="156"/>
      <c r="I541" s="1"/>
    </row>
    <row r="542" spans="1:9" s="169" customFormat="1" ht="12.75">
      <c r="A542" s="161"/>
      <c r="B542" s="161"/>
      <c r="C542" s="161"/>
      <c r="D542" s="1"/>
      <c r="E542" s="156"/>
      <c r="F542" s="245"/>
      <c r="G542" s="156"/>
      <c r="H542" s="156"/>
      <c r="I542" s="1"/>
    </row>
    <row r="543" spans="1:9" s="169" customFormat="1" ht="12.75">
      <c r="A543" s="161"/>
      <c r="B543" s="161"/>
      <c r="C543" s="161"/>
      <c r="D543" s="1"/>
      <c r="E543" s="156"/>
      <c r="F543" s="245"/>
      <c r="G543" s="156"/>
      <c r="H543" s="156"/>
      <c r="I543" s="1"/>
    </row>
    <row r="544" spans="1:9" s="169" customFormat="1" ht="12.75">
      <c r="A544" s="161"/>
      <c r="B544" s="161"/>
      <c r="C544" s="161"/>
      <c r="D544" s="1"/>
      <c r="E544" s="156"/>
      <c r="F544" s="245"/>
      <c r="G544" s="156"/>
      <c r="H544" s="156"/>
      <c r="I544" s="1"/>
    </row>
    <row r="545" spans="1:9" s="169" customFormat="1" ht="12.75">
      <c r="A545" s="161"/>
      <c r="B545" s="161"/>
      <c r="C545" s="161"/>
      <c r="D545" s="1"/>
      <c r="E545" s="156"/>
      <c r="F545" s="245"/>
      <c r="G545" s="156"/>
      <c r="H545" s="156"/>
      <c r="I545" s="1"/>
    </row>
    <row r="546" spans="1:9" s="169" customFormat="1" ht="12.75">
      <c r="A546" s="161"/>
      <c r="B546" s="161"/>
      <c r="C546" s="161"/>
      <c r="D546" s="1"/>
      <c r="E546" s="156"/>
      <c r="F546" s="245"/>
      <c r="G546" s="156"/>
      <c r="H546" s="156"/>
      <c r="I546" s="1"/>
    </row>
    <row r="547" spans="1:9" s="169" customFormat="1" ht="12.75">
      <c r="A547" s="161"/>
      <c r="B547" s="161"/>
      <c r="C547" s="161"/>
      <c r="D547" s="1"/>
      <c r="E547" s="156"/>
      <c r="F547" s="245"/>
      <c r="G547" s="156"/>
      <c r="H547" s="156"/>
      <c r="I547" s="1"/>
    </row>
    <row r="548" spans="1:9" s="169" customFormat="1" ht="12.75">
      <c r="A548" s="161"/>
      <c r="B548" s="161"/>
      <c r="C548" s="161"/>
      <c r="D548" s="1"/>
      <c r="E548" s="156"/>
      <c r="F548" s="245"/>
      <c r="G548" s="156"/>
      <c r="H548" s="156"/>
      <c r="I548" s="1"/>
    </row>
    <row r="549" spans="1:9" s="169" customFormat="1" ht="12.75">
      <c r="A549" s="161"/>
      <c r="B549" s="161"/>
      <c r="C549" s="161"/>
      <c r="D549" s="1"/>
      <c r="E549" s="156"/>
      <c r="F549" s="245"/>
      <c r="G549" s="156"/>
      <c r="H549" s="156"/>
      <c r="I549" s="1"/>
    </row>
    <row r="550" spans="1:9" s="169" customFormat="1" ht="12.75">
      <c r="A550" s="161"/>
      <c r="B550" s="161"/>
      <c r="C550" s="161"/>
      <c r="D550" s="1"/>
      <c r="E550" s="156"/>
      <c r="F550" s="245"/>
      <c r="G550" s="156"/>
      <c r="H550" s="156"/>
      <c r="I550" s="1"/>
    </row>
    <row r="551" spans="1:9" s="169" customFormat="1" ht="12.75">
      <c r="A551" s="161"/>
      <c r="B551" s="161"/>
      <c r="C551" s="161"/>
      <c r="D551" s="1"/>
      <c r="E551" s="156"/>
      <c r="F551" s="245"/>
      <c r="G551" s="156"/>
      <c r="H551" s="156"/>
      <c r="I551" s="1"/>
    </row>
    <row r="552" spans="1:9" s="169" customFormat="1" ht="12.75">
      <c r="A552" s="161"/>
      <c r="B552" s="161"/>
      <c r="C552" s="161"/>
      <c r="D552" s="1"/>
      <c r="E552" s="156"/>
      <c r="F552" s="245"/>
      <c r="G552" s="156"/>
      <c r="H552" s="156"/>
      <c r="I552" s="1"/>
    </row>
    <row r="553" spans="1:9" s="169" customFormat="1" ht="12.75">
      <c r="A553" s="161"/>
      <c r="B553" s="161"/>
      <c r="C553" s="161"/>
      <c r="D553" s="1"/>
      <c r="E553" s="156"/>
      <c r="F553" s="245"/>
      <c r="G553" s="156"/>
      <c r="H553" s="156"/>
      <c r="I553" s="1"/>
    </row>
    <row r="554" spans="1:9" s="169" customFormat="1" ht="12.75">
      <c r="A554" s="161"/>
      <c r="B554" s="161"/>
      <c r="C554" s="161"/>
      <c r="D554" s="1"/>
      <c r="E554" s="156"/>
      <c r="F554" s="245"/>
      <c r="G554" s="156"/>
      <c r="H554" s="156"/>
      <c r="I554" s="1"/>
    </row>
    <row r="555" spans="1:9" s="169" customFormat="1" ht="12.75">
      <c r="A555" s="161"/>
      <c r="B555" s="161"/>
      <c r="C555" s="161"/>
      <c r="D555" s="1"/>
      <c r="E555" s="156"/>
      <c r="F555" s="245"/>
      <c r="G555" s="156"/>
      <c r="H555" s="156"/>
      <c r="I555" s="1"/>
    </row>
    <row r="556" spans="1:9" s="169" customFormat="1" ht="12.75">
      <c r="A556" s="161"/>
      <c r="B556" s="161"/>
      <c r="C556" s="161"/>
      <c r="D556" s="1"/>
      <c r="E556" s="156"/>
      <c r="F556" s="245"/>
      <c r="G556" s="156"/>
      <c r="H556" s="156"/>
      <c r="I556" s="1"/>
    </row>
    <row r="557" spans="1:9" s="169" customFormat="1" ht="12.75">
      <c r="A557" s="161"/>
      <c r="B557" s="161"/>
      <c r="C557" s="161"/>
      <c r="D557" s="1"/>
      <c r="E557" s="156"/>
      <c r="F557" s="245"/>
      <c r="G557" s="156"/>
      <c r="H557" s="156"/>
      <c r="I557" s="1"/>
    </row>
    <row r="558" spans="1:9" s="169" customFormat="1" ht="12.75">
      <c r="A558" s="161"/>
      <c r="B558" s="161"/>
      <c r="C558" s="161"/>
      <c r="D558" s="1"/>
      <c r="E558" s="156"/>
      <c r="F558" s="245"/>
      <c r="G558" s="156"/>
      <c r="H558" s="156"/>
      <c r="I558" s="1"/>
    </row>
    <row r="559" spans="1:9" s="169" customFormat="1" ht="12.75">
      <c r="A559" s="161"/>
      <c r="B559" s="161"/>
      <c r="C559" s="161"/>
      <c r="D559" s="1"/>
      <c r="E559" s="156"/>
      <c r="F559" s="245"/>
      <c r="G559" s="156"/>
      <c r="H559" s="156"/>
      <c r="I559" s="1"/>
    </row>
    <row r="560" spans="1:9" s="169" customFormat="1" ht="12.75">
      <c r="A560" s="161"/>
      <c r="B560" s="161"/>
      <c r="C560" s="161"/>
      <c r="D560" s="1"/>
      <c r="E560" s="156"/>
      <c r="F560" s="245"/>
      <c r="G560" s="156"/>
      <c r="H560" s="156"/>
      <c r="I560" s="1"/>
    </row>
    <row r="561" spans="1:9" s="169" customFormat="1" ht="12.75">
      <c r="A561" s="161"/>
      <c r="B561" s="161"/>
      <c r="C561" s="161"/>
      <c r="D561" s="1"/>
      <c r="E561" s="156"/>
      <c r="F561" s="245"/>
      <c r="G561" s="156"/>
      <c r="H561" s="156"/>
      <c r="I561" s="1"/>
    </row>
    <row r="562" spans="1:9" s="169" customFormat="1" ht="12.75">
      <c r="A562" s="161"/>
      <c r="B562" s="161"/>
      <c r="C562" s="161"/>
      <c r="D562" s="1"/>
      <c r="E562" s="156"/>
      <c r="F562" s="245"/>
      <c r="G562" s="156"/>
      <c r="H562" s="156"/>
      <c r="I562" s="1"/>
    </row>
    <row r="563" spans="1:9" s="169" customFormat="1" ht="12.75">
      <c r="A563" s="161"/>
      <c r="B563" s="161"/>
      <c r="C563" s="161"/>
      <c r="D563" s="1"/>
      <c r="E563" s="156"/>
      <c r="F563" s="245"/>
      <c r="G563" s="156"/>
      <c r="H563" s="156"/>
      <c r="I563" s="1"/>
    </row>
    <row r="564" spans="1:9" s="169" customFormat="1" ht="12.75">
      <c r="A564" s="161"/>
      <c r="B564" s="161"/>
      <c r="C564" s="161"/>
      <c r="D564" s="1"/>
      <c r="E564" s="156"/>
      <c r="F564" s="245"/>
      <c r="G564" s="156"/>
      <c r="H564" s="156"/>
      <c r="I564" s="1"/>
    </row>
    <row r="565" spans="1:9" s="169" customFormat="1" ht="12.75">
      <c r="A565" s="161"/>
      <c r="B565" s="161"/>
      <c r="C565" s="161"/>
      <c r="D565" s="1"/>
      <c r="E565" s="156"/>
      <c r="F565" s="245"/>
      <c r="G565" s="156"/>
      <c r="H565" s="156"/>
      <c r="I565" s="1"/>
    </row>
    <row r="566" spans="1:9" s="169" customFormat="1" ht="12.75">
      <c r="A566" s="161"/>
      <c r="B566" s="161"/>
      <c r="C566" s="161"/>
      <c r="D566" s="1"/>
      <c r="E566" s="156"/>
      <c r="F566" s="245"/>
      <c r="G566" s="156"/>
      <c r="H566" s="156"/>
      <c r="I566" s="1"/>
    </row>
    <row r="567" spans="1:9" s="169" customFormat="1" ht="12.75">
      <c r="A567" s="161"/>
      <c r="B567" s="161"/>
      <c r="C567" s="161"/>
      <c r="D567" s="1"/>
      <c r="E567" s="156"/>
      <c r="F567" s="245"/>
      <c r="G567" s="156"/>
      <c r="H567" s="156"/>
      <c r="I567" s="1"/>
    </row>
    <row r="568" spans="1:9" s="169" customFormat="1" ht="12.75">
      <c r="A568" s="161"/>
      <c r="B568" s="161"/>
      <c r="C568" s="161"/>
      <c r="D568" s="1"/>
      <c r="E568" s="156"/>
      <c r="F568" s="245"/>
      <c r="G568" s="156"/>
      <c r="H568" s="156"/>
      <c r="I568" s="1"/>
    </row>
    <row r="569" spans="1:9" s="169" customFormat="1" ht="12.75">
      <c r="A569" s="161"/>
      <c r="B569" s="161"/>
      <c r="C569" s="161"/>
      <c r="D569" s="1"/>
      <c r="E569" s="156"/>
      <c r="F569" s="245"/>
      <c r="G569" s="156"/>
      <c r="H569" s="156"/>
      <c r="I569" s="1"/>
    </row>
    <row r="570" spans="1:9" s="169" customFormat="1" ht="12.75">
      <c r="A570" s="161"/>
      <c r="B570" s="161"/>
      <c r="C570" s="161"/>
      <c r="D570" s="1"/>
      <c r="E570" s="156"/>
      <c r="F570" s="245"/>
      <c r="G570" s="156"/>
      <c r="H570" s="156"/>
      <c r="I570" s="1"/>
    </row>
    <row r="571" spans="1:9" s="169" customFormat="1" ht="12.75">
      <c r="A571" s="161"/>
      <c r="B571" s="161"/>
      <c r="C571" s="161"/>
      <c r="D571" s="1"/>
      <c r="E571" s="156"/>
      <c r="F571" s="245"/>
      <c r="G571" s="156"/>
      <c r="H571" s="156"/>
      <c r="I571" s="1"/>
    </row>
    <row r="572" spans="1:9" s="169" customFormat="1" ht="12.75">
      <c r="A572" s="161"/>
      <c r="B572" s="161"/>
      <c r="C572" s="161"/>
      <c r="D572" s="1"/>
      <c r="E572" s="156"/>
      <c r="F572" s="245"/>
      <c r="G572" s="156"/>
      <c r="H572" s="156"/>
      <c r="I572" s="1"/>
    </row>
    <row r="573" spans="1:9" s="169" customFormat="1" ht="12.75">
      <c r="A573" s="161"/>
      <c r="B573" s="161"/>
      <c r="C573" s="161"/>
      <c r="D573" s="1"/>
      <c r="E573" s="156"/>
      <c r="F573" s="245"/>
      <c r="G573" s="156"/>
      <c r="H573" s="156"/>
      <c r="I573" s="1"/>
    </row>
    <row r="574" spans="1:9" s="169" customFormat="1" ht="12.75">
      <c r="A574" s="161"/>
      <c r="B574" s="161"/>
      <c r="C574" s="161"/>
      <c r="D574" s="1"/>
      <c r="E574" s="156"/>
      <c r="F574" s="245"/>
      <c r="G574" s="156"/>
      <c r="H574" s="156"/>
      <c r="I574" s="1"/>
    </row>
    <row r="575" spans="1:9" s="169" customFormat="1" ht="12.75">
      <c r="A575" s="161"/>
      <c r="B575" s="161"/>
      <c r="C575" s="161"/>
      <c r="D575" s="1"/>
      <c r="E575" s="156"/>
      <c r="F575" s="245"/>
      <c r="G575" s="156"/>
      <c r="H575" s="156"/>
      <c r="I575" s="1"/>
    </row>
    <row r="576" spans="1:9" s="169" customFormat="1" ht="12.75">
      <c r="A576" s="161"/>
      <c r="B576" s="161"/>
      <c r="C576" s="161"/>
      <c r="D576" s="1"/>
      <c r="E576" s="156"/>
      <c r="F576" s="245"/>
      <c r="G576" s="156"/>
      <c r="H576" s="156"/>
      <c r="I576" s="1"/>
    </row>
    <row r="577" spans="1:9" s="169" customFormat="1" ht="12.75">
      <c r="A577" s="161"/>
      <c r="B577" s="161"/>
      <c r="C577" s="161"/>
      <c r="D577" s="1"/>
      <c r="E577" s="156"/>
      <c r="F577" s="245"/>
      <c r="G577" s="156"/>
      <c r="H577" s="156"/>
      <c r="I577" s="1"/>
    </row>
    <row r="578" spans="1:9" s="169" customFormat="1" ht="12.75">
      <c r="A578" s="161"/>
      <c r="B578" s="161"/>
      <c r="C578" s="161"/>
      <c r="D578" s="1"/>
      <c r="E578" s="156"/>
      <c r="F578" s="245"/>
      <c r="G578" s="156"/>
      <c r="H578" s="156"/>
      <c r="I578" s="1"/>
    </row>
    <row r="579" spans="1:9" s="169" customFormat="1" ht="12.75">
      <c r="A579" s="161"/>
      <c r="B579" s="161"/>
      <c r="C579" s="161"/>
      <c r="D579" s="1"/>
      <c r="E579" s="156"/>
      <c r="F579" s="245"/>
      <c r="G579" s="156"/>
      <c r="H579" s="156"/>
      <c r="I579" s="1"/>
    </row>
    <row r="580" spans="1:9" s="169" customFormat="1" ht="12.75">
      <c r="A580" s="161"/>
      <c r="B580" s="161"/>
      <c r="C580" s="161"/>
      <c r="D580" s="1"/>
      <c r="E580" s="156"/>
      <c r="F580" s="245"/>
      <c r="G580" s="156"/>
      <c r="H580" s="156"/>
      <c r="I580" s="1"/>
    </row>
    <row r="581" spans="1:9" s="169" customFormat="1" ht="12.75">
      <c r="A581" s="161"/>
      <c r="B581" s="161"/>
      <c r="C581" s="161"/>
      <c r="D581" s="1"/>
      <c r="E581" s="156"/>
      <c r="F581" s="245"/>
      <c r="G581" s="156"/>
      <c r="H581" s="156"/>
      <c r="I581" s="1"/>
    </row>
    <row r="582" spans="1:9" s="169" customFormat="1" ht="12.75">
      <c r="A582" s="161"/>
      <c r="B582" s="161"/>
      <c r="C582" s="161"/>
      <c r="D582" s="1"/>
      <c r="E582" s="156"/>
      <c r="F582" s="245"/>
      <c r="G582" s="156"/>
      <c r="H582" s="156"/>
      <c r="I582" s="1"/>
    </row>
    <row r="583" spans="1:9" s="169" customFormat="1" ht="12.75">
      <c r="A583" s="161"/>
      <c r="B583" s="161"/>
      <c r="C583" s="161"/>
      <c r="D583" s="1"/>
      <c r="E583" s="156"/>
      <c r="F583" s="245"/>
      <c r="G583" s="156"/>
      <c r="H583" s="156"/>
      <c r="I583" s="1"/>
    </row>
    <row r="584" spans="1:9" s="169" customFormat="1" ht="12.75">
      <c r="A584" s="161"/>
      <c r="B584" s="161"/>
      <c r="C584" s="161"/>
      <c r="D584" s="1"/>
      <c r="E584" s="156"/>
      <c r="F584" s="245"/>
      <c r="G584" s="156"/>
      <c r="H584" s="156"/>
      <c r="I584" s="1"/>
    </row>
    <row r="585" spans="1:9" s="169" customFormat="1" ht="12.75">
      <c r="A585" s="161"/>
      <c r="B585" s="161"/>
      <c r="C585" s="161"/>
      <c r="D585" s="1"/>
      <c r="E585" s="156"/>
      <c r="F585" s="245"/>
      <c r="G585" s="156"/>
      <c r="H585" s="156"/>
      <c r="I585" s="1"/>
    </row>
    <row r="586" spans="1:9" s="169" customFormat="1" ht="12.75">
      <c r="A586" s="161"/>
      <c r="B586" s="161"/>
      <c r="C586" s="161"/>
      <c r="D586" s="1"/>
      <c r="E586" s="156"/>
      <c r="F586" s="245"/>
      <c r="G586" s="156"/>
      <c r="H586" s="156"/>
      <c r="I586" s="1"/>
    </row>
    <row r="587" spans="1:9" s="169" customFormat="1" ht="12.75">
      <c r="A587" s="161"/>
      <c r="B587" s="161"/>
      <c r="C587" s="161"/>
      <c r="D587" s="1"/>
      <c r="E587" s="156"/>
      <c r="F587" s="245"/>
      <c r="G587" s="156"/>
      <c r="H587" s="156"/>
      <c r="I587" s="1"/>
    </row>
    <row r="588" spans="1:9" s="169" customFormat="1" ht="12.75">
      <c r="A588" s="161"/>
      <c r="B588" s="161"/>
      <c r="C588" s="161"/>
      <c r="D588" s="1"/>
      <c r="E588" s="156"/>
      <c r="F588" s="245"/>
      <c r="G588" s="156"/>
      <c r="H588" s="156"/>
      <c r="I588" s="1"/>
    </row>
    <row r="589" spans="1:9" s="169" customFormat="1" ht="12.75">
      <c r="A589" s="161"/>
      <c r="B589" s="161"/>
      <c r="C589" s="161"/>
      <c r="D589" s="1"/>
      <c r="E589" s="156"/>
      <c r="F589" s="245"/>
      <c r="G589" s="156"/>
      <c r="H589" s="156"/>
      <c r="I589" s="1"/>
    </row>
    <row r="590" spans="1:9" s="169" customFormat="1" ht="12.75">
      <c r="A590" s="161"/>
      <c r="B590" s="161"/>
      <c r="C590" s="161"/>
      <c r="D590" s="1"/>
      <c r="E590" s="156"/>
      <c r="F590" s="245"/>
      <c r="G590" s="156"/>
      <c r="H590" s="156"/>
      <c r="I590" s="1"/>
    </row>
    <row r="591" spans="1:9" s="169" customFormat="1" ht="12.75">
      <c r="A591" s="161"/>
      <c r="B591" s="161"/>
      <c r="C591" s="161"/>
      <c r="D591" s="1"/>
      <c r="E591" s="156"/>
      <c r="F591" s="245"/>
      <c r="G591" s="156"/>
      <c r="H591" s="156"/>
      <c r="I591" s="1"/>
    </row>
    <row r="592" spans="1:9" s="169" customFormat="1" ht="12.75">
      <c r="A592" s="161"/>
      <c r="B592" s="161"/>
      <c r="C592" s="161"/>
      <c r="D592" s="1"/>
      <c r="E592" s="156"/>
      <c r="F592" s="245"/>
      <c r="G592" s="156"/>
      <c r="H592" s="156"/>
      <c r="I592" s="1"/>
    </row>
    <row r="593" spans="1:9" s="169" customFormat="1" ht="12.75">
      <c r="A593" s="161"/>
      <c r="B593" s="161"/>
      <c r="C593" s="161"/>
      <c r="D593" s="1"/>
      <c r="E593" s="156"/>
      <c r="F593" s="245"/>
      <c r="G593" s="156"/>
      <c r="H593" s="156"/>
      <c r="I593" s="1"/>
    </row>
    <row r="594" spans="1:9" s="169" customFormat="1" ht="12.75">
      <c r="A594" s="161"/>
      <c r="B594" s="161"/>
      <c r="C594" s="161"/>
      <c r="D594" s="1"/>
      <c r="E594" s="156"/>
      <c r="F594" s="245"/>
      <c r="G594" s="156"/>
      <c r="H594" s="156"/>
      <c r="I594" s="1"/>
    </row>
    <row r="595" spans="1:9" s="169" customFormat="1" ht="12.75">
      <c r="A595" s="161"/>
      <c r="B595" s="161"/>
      <c r="C595" s="161"/>
      <c r="D595" s="1"/>
      <c r="E595" s="156"/>
      <c r="F595" s="245"/>
      <c r="G595" s="156"/>
      <c r="H595" s="156"/>
      <c r="I595" s="1"/>
    </row>
    <row r="596" spans="1:9" s="169" customFormat="1" ht="12.75">
      <c r="A596" s="161"/>
      <c r="B596" s="161"/>
      <c r="C596" s="161"/>
      <c r="D596" s="1"/>
      <c r="E596" s="156"/>
      <c r="F596" s="245"/>
      <c r="G596" s="156"/>
      <c r="H596" s="156"/>
      <c r="I596" s="1"/>
    </row>
    <row r="597" spans="1:9" s="169" customFormat="1" ht="12.75">
      <c r="A597" s="161"/>
      <c r="B597" s="161"/>
      <c r="C597" s="161"/>
      <c r="D597" s="1"/>
      <c r="E597" s="156"/>
      <c r="F597" s="245"/>
      <c r="G597" s="156"/>
      <c r="H597" s="156"/>
      <c r="I597" s="1"/>
    </row>
    <row r="598" spans="1:9" s="169" customFormat="1" ht="12.75">
      <c r="A598" s="161"/>
      <c r="B598" s="161"/>
      <c r="C598" s="161"/>
      <c r="D598" s="1"/>
      <c r="E598" s="156"/>
      <c r="F598" s="245"/>
      <c r="G598" s="156"/>
      <c r="H598" s="156"/>
      <c r="I598" s="1"/>
    </row>
    <row r="599" spans="1:9" s="169" customFormat="1" ht="12.75">
      <c r="A599" s="161"/>
      <c r="B599" s="161"/>
      <c r="C599" s="161"/>
      <c r="D599" s="1"/>
      <c r="E599" s="156"/>
      <c r="F599" s="245"/>
      <c r="G599" s="156"/>
      <c r="H599" s="156"/>
      <c r="I599" s="1"/>
    </row>
    <row r="600" spans="1:9" s="169" customFormat="1" ht="12.75">
      <c r="A600" s="161"/>
      <c r="B600" s="161"/>
      <c r="C600" s="161"/>
      <c r="D600" s="1"/>
      <c r="E600" s="156"/>
      <c r="F600" s="245"/>
      <c r="G600" s="156"/>
      <c r="H600" s="156"/>
      <c r="I600" s="1"/>
    </row>
    <row r="601" spans="1:9" s="169" customFormat="1" ht="12.75">
      <c r="A601" s="161"/>
      <c r="B601" s="161"/>
      <c r="C601" s="161"/>
      <c r="D601" s="1"/>
      <c r="E601" s="156"/>
      <c r="F601" s="245"/>
      <c r="G601" s="156"/>
      <c r="H601" s="156"/>
      <c r="I601" s="1"/>
    </row>
    <row r="602" spans="1:9" s="169" customFormat="1" ht="12.75">
      <c r="A602" s="161"/>
      <c r="B602" s="161"/>
      <c r="C602" s="161"/>
      <c r="D602" s="1"/>
      <c r="E602" s="156"/>
      <c r="F602" s="245"/>
      <c r="G602" s="156"/>
      <c r="H602" s="156"/>
      <c r="I602" s="1"/>
    </row>
    <row r="603" spans="1:9" s="169" customFormat="1" ht="12.75">
      <c r="A603" s="161"/>
      <c r="B603" s="161"/>
      <c r="C603" s="161"/>
      <c r="D603" s="1"/>
      <c r="E603" s="156"/>
      <c r="F603" s="245"/>
      <c r="G603" s="156"/>
      <c r="H603" s="156"/>
      <c r="I603" s="1"/>
    </row>
    <row r="604" spans="1:9" s="169" customFormat="1" ht="12.75">
      <c r="A604" s="161"/>
      <c r="B604" s="161"/>
      <c r="C604" s="161"/>
      <c r="D604" s="1"/>
      <c r="E604" s="156"/>
      <c r="F604" s="245"/>
      <c r="G604" s="156"/>
      <c r="H604" s="156"/>
      <c r="I604" s="1"/>
    </row>
    <row r="605" spans="1:9" s="169" customFormat="1" ht="12.75">
      <c r="A605" s="161"/>
      <c r="B605" s="161"/>
      <c r="C605" s="161"/>
      <c r="D605" s="1"/>
      <c r="E605" s="156"/>
      <c r="F605" s="245"/>
      <c r="G605" s="156"/>
      <c r="H605" s="156"/>
      <c r="I605" s="1"/>
    </row>
    <row r="606" spans="1:9" s="169" customFormat="1" ht="12.75">
      <c r="A606" s="161"/>
      <c r="B606" s="161"/>
      <c r="C606" s="161"/>
      <c r="D606" s="1"/>
      <c r="E606" s="156"/>
      <c r="F606" s="245"/>
      <c r="G606" s="156"/>
      <c r="H606" s="156"/>
      <c r="I606" s="1"/>
    </row>
    <row r="607" spans="1:9" s="169" customFormat="1" ht="12.75">
      <c r="A607" s="161"/>
      <c r="B607" s="161"/>
      <c r="C607" s="161"/>
      <c r="D607" s="1"/>
      <c r="E607" s="156"/>
      <c r="F607" s="245"/>
      <c r="G607" s="156"/>
      <c r="H607" s="156"/>
      <c r="I607" s="1"/>
    </row>
    <row r="608" spans="1:9" s="169" customFormat="1" ht="12.75">
      <c r="A608" s="161"/>
      <c r="B608" s="161"/>
      <c r="C608" s="161"/>
      <c r="D608" s="1"/>
      <c r="E608" s="156"/>
      <c r="F608" s="245"/>
      <c r="G608" s="156"/>
      <c r="H608" s="156"/>
      <c r="I608" s="1"/>
    </row>
    <row r="609" spans="1:9" s="169" customFormat="1" ht="12.75">
      <c r="A609" s="161"/>
      <c r="B609" s="161"/>
      <c r="C609" s="161"/>
      <c r="D609" s="1"/>
      <c r="E609" s="156"/>
      <c r="F609" s="245"/>
      <c r="G609" s="156"/>
      <c r="H609" s="156"/>
      <c r="I609" s="1"/>
    </row>
    <row r="610" spans="1:9" s="169" customFormat="1" ht="12.75">
      <c r="A610" s="161"/>
      <c r="B610" s="161"/>
      <c r="C610" s="161"/>
      <c r="D610" s="1"/>
      <c r="E610" s="156"/>
      <c r="F610" s="245"/>
      <c r="G610" s="156"/>
      <c r="H610" s="156"/>
      <c r="I610" s="1"/>
    </row>
    <row r="611" spans="1:9" s="169" customFormat="1" ht="12.75">
      <c r="A611" s="161"/>
      <c r="B611" s="161"/>
      <c r="C611" s="161"/>
      <c r="D611" s="1"/>
      <c r="E611" s="156"/>
      <c r="F611" s="245"/>
      <c r="G611" s="156"/>
      <c r="H611" s="156"/>
      <c r="I611" s="1"/>
    </row>
    <row r="612" spans="1:9" s="169" customFormat="1" ht="12.75">
      <c r="A612" s="161"/>
      <c r="B612" s="161"/>
      <c r="C612" s="161"/>
      <c r="D612" s="1"/>
      <c r="E612" s="156"/>
      <c r="F612" s="245"/>
      <c r="G612" s="156"/>
      <c r="H612" s="156"/>
      <c r="I612" s="1"/>
    </row>
    <row r="613" spans="1:9" s="169" customFormat="1" ht="12.75">
      <c r="A613" s="161"/>
      <c r="B613" s="161"/>
      <c r="C613" s="161"/>
      <c r="D613" s="1"/>
      <c r="E613" s="156"/>
      <c r="F613" s="245"/>
      <c r="G613" s="156"/>
      <c r="H613" s="156"/>
      <c r="I613" s="1"/>
    </row>
    <row r="614" spans="1:9" s="169" customFormat="1" ht="12.75">
      <c r="A614" s="161"/>
      <c r="B614" s="161"/>
      <c r="C614" s="161"/>
      <c r="D614" s="1"/>
      <c r="E614" s="156"/>
      <c r="F614" s="245"/>
      <c r="G614" s="156"/>
      <c r="H614" s="156"/>
      <c r="I614" s="1"/>
    </row>
    <row r="615" spans="1:9" s="169" customFormat="1" ht="12.75">
      <c r="A615" s="161"/>
      <c r="B615" s="161"/>
      <c r="C615" s="161"/>
      <c r="D615" s="1"/>
      <c r="E615" s="156"/>
      <c r="F615" s="245"/>
      <c r="G615" s="156"/>
      <c r="H615" s="156"/>
      <c r="I615" s="1"/>
    </row>
    <row r="616" spans="1:9" s="169" customFormat="1" ht="12.75">
      <c r="A616" s="161"/>
      <c r="B616" s="161"/>
      <c r="C616" s="161"/>
      <c r="D616" s="1"/>
      <c r="E616" s="156"/>
      <c r="F616" s="245"/>
      <c r="G616" s="156"/>
      <c r="H616" s="156"/>
      <c r="I616" s="1"/>
    </row>
    <row r="617" spans="1:9" s="169" customFormat="1" ht="12.75">
      <c r="A617" s="161"/>
      <c r="B617" s="161"/>
      <c r="C617" s="161"/>
      <c r="D617" s="1"/>
      <c r="E617" s="156"/>
      <c r="F617" s="245"/>
      <c r="G617" s="156"/>
      <c r="H617" s="156"/>
      <c r="I617" s="1"/>
    </row>
    <row r="618" spans="1:9" s="169" customFormat="1" ht="12.75">
      <c r="A618" s="161"/>
      <c r="B618" s="161"/>
      <c r="C618" s="161"/>
      <c r="D618" s="1"/>
      <c r="E618" s="156"/>
      <c r="F618" s="245"/>
      <c r="G618" s="156"/>
      <c r="H618" s="156"/>
      <c r="I618" s="1"/>
    </row>
    <row r="619" spans="1:9" s="169" customFormat="1" ht="12.75">
      <c r="A619" s="161"/>
      <c r="B619" s="161"/>
      <c r="C619" s="161"/>
      <c r="D619" s="1"/>
      <c r="E619" s="156"/>
      <c r="F619" s="245"/>
      <c r="G619" s="156"/>
      <c r="H619" s="156"/>
      <c r="I619" s="1"/>
    </row>
    <row r="620" spans="1:9" s="169" customFormat="1" ht="12.75">
      <c r="A620" s="161"/>
      <c r="B620" s="161"/>
      <c r="C620" s="161"/>
      <c r="D620" s="1"/>
      <c r="E620" s="156"/>
      <c r="F620" s="245"/>
      <c r="G620" s="156"/>
      <c r="H620" s="156"/>
      <c r="I620" s="1"/>
    </row>
    <row r="621" spans="1:9" s="169" customFormat="1" ht="12.75">
      <c r="A621" s="161"/>
      <c r="B621" s="161"/>
      <c r="C621" s="161"/>
      <c r="D621" s="1"/>
      <c r="E621" s="156"/>
      <c r="F621" s="245"/>
      <c r="G621" s="156"/>
      <c r="H621" s="156"/>
      <c r="I621" s="1"/>
    </row>
    <row r="622" spans="1:9" s="169" customFormat="1" ht="12.75">
      <c r="A622" s="161"/>
      <c r="B622" s="161"/>
      <c r="C622" s="161"/>
      <c r="D622" s="1"/>
      <c r="E622" s="156"/>
      <c r="F622" s="245"/>
      <c r="G622" s="156"/>
      <c r="H622" s="156"/>
      <c r="I622" s="1"/>
    </row>
    <row r="623" spans="1:9" s="169" customFormat="1" ht="12.75">
      <c r="A623" s="161"/>
      <c r="B623" s="161"/>
      <c r="C623" s="161"/>
      <c r="D623" s="1"/>
      <c r="E623" s="156"/>
      <c r="F623" s="245"/>
      <c r="G623" s="156"/>
      <c r="H623" s="156"/>
      <c r="I623" s="1"/>
    </row>
    <row r="624" spans="1:9" s="169" customFormat="1" ht="12.75">
      <c r="A624" s="161"/>
      <c r="B624" s="161"/>
      <c r="C624" s="161"/>
      <c r="D624" s="1"/>
      <c r="E624" s="156"/>
      <c r="F624" s="245"/>
      <c r="G624" s="156"/>
      <c r="H624" s="156"/>
      <c r="I624" s="1"/>
    </row>
    <row r="625" spans="1:9" s="169" customFormat="1" ht="12.75">
      <c r="A625" s="161"/>
      <c r="B625" s="161"/>
      <c r="C625" s="161"/>
      <c r="D625" s="1"/>
      <c r="E625" s="156"/>
      <c r="F625" s="245"/>
      <c r="G625" s="156"/>
      <c r="H625" s="156"/>
      <c r="I625" s="1"/>
    </row>
    <row r="626" spans="1:9" s="169" customFormat="1" ht="12.75">
      <c r="A626" s="161"/>
      <c r="B626" s="161"/>
      <c r="C626" s="161"/>
      <c r="D626" s="1"/>
      <c r="E626" s="156"/>
      <c r="F626" s="245"/>
      <c r="G626" s="156"/>
      <c r="H626" s="156"/>
      <c r="I626" s="1"/>
    </row>
    <row r="627" spans="1:9" s="169" customFormat="1" ht="12.75">
      <c r="A627" s="161"/>
      <c r="B627" s="161"/>
      <c r="C627" s="161"/>
      <c r="D627" s="1"/>
      <c r="E627" s="156"/>
      <c r="F627" s="245"/>
      <c r="G627" s="156"/>
      <c r="H627" s="156"/>
      <c r="I627" s="1"/>
    </row>
    <row r="628" spans="1:9" s="169" customFormat="1" ht="12.75">
      <c r="A628" s="161"/>
      <c r="B628" s="161"/>
      <c r="C628" s="161"/>
      <c r="D628" s="1"/>
      <c r="E628" s="156"/>
      <c r="F628" s="245"/>
      <c r="G628" s="156"/>
      <c r="H628" s="156"/>
      <c r="I628" s="1"/>
    </row>
    <row r="629" spans="1:9" s="169" customFormat="1" ht="12.75">
      <c r="A629" s="161"/>
      <c r="B629" s="161"/>
      <c r="C629" s="161"/>
      <c r="D629" s="1"/>
      <c r="E629" s="156"/>
      <c r="F629" s="245"/>
      <c r="G629" s="156"/>
      <c r="H629" s="156"/>
      <c r="I629" s="1"/>
    </row>
    <row r="630" spans="1:9" s="169" customFormat="1" ht="12.75">
      <c r="A630" s="161"/>
      <c r="B630" s="161"/>
      <c r="C630" s="161"/>
      <c r="D630" s="1"/>
      <c r="E630" s="156"/>
      <c r="F630" s="245"/>
      <c r="G630" s="156"/>
      <c r="H630" s="156"/>
      <c r="I630" s="1"/>
    </row>
    <row r="631" spans="1:9" s="169" customFormat="1" ht="12.75">
      <c r="A631" s="161"/>
      <c r="B631" s="161"/>
      <c r="C631" s="161"/>
      <c r="D631" s="1"/>
      <c r="E631" s="156"/>
      <c r="F631" s="245"/>
      <c r="G631" s="156"/>
      <c r="H631" s="156"/>
      <c r="I631" s="1"/>
    </row>
    <row r="632" spans="1:9" s="169" customFormat="1" ht="12.75">
      <c r="A632" s="161"/>
      <c r="B632" s="161"/>
      <c r="C632" s="161"/>
      <c r="D632" s="1"/>
      <c r="E632" s="156"/>
      <c r="F632" s="245"/>
      <c r="G632" s="156"/>
      <c r="H632" s="156"/>
      <c r="I632" s="1"/>
    </row>
    <row r="633" spans="1:9" s="169" customFormat="1" ht="12.75">
      <c r="A633" s="161"/>
      <c r="B633" s="161"/>
      <c r="C633" s="161"/>
      <c r="D633" s="1"/>
      <c r="E633" s="156"/>
      <c r="F633" s="245"/>
      <c r="G633" s="156"/>
      <c r="H633" s="156"/>
      <c r="I633" s="1"/>
    </row>
    <row r="634" spans="1:9" s="169" customFormat="1" ht="12.75">
      <c r="A634" s="161"/>
      <c r="B634" s="161"/>
      <c r="C634" s="161"/>
      <c r="D634" s="1"/>
      <c r="E634" s="156"/>
      <c r="F634" s="245"/>
      <c r="G634" s="156"/>
      <c r="H634" s="156"/>
      <c r="I634" s="1"/>
    </row>
    <row r="635" spans="1:9" s="169" customFormat="1" ht="12.75">
      <c r="A635" s="161"/>
      <c r="B635" s="161"/>
      <c r="C635" s="161"/>
      <c r="D635" s="1"/>
      <c r="E635" s="156"/>
      <c r="F635" s="245"/>
      <c r="G635" s="156"/>
      <c r="H635" s="156"/>
      <c r="I635" s="1"/>
    </row>
    <row r="636" spans="1:9" s="169" customFormat="1" ht="12.75">
      <c r="A636" s="161"/>
      <c r="B636" s="161"/>
      <c r="C636" s="161"/>
      <c r="D636" s="1"/>
      <c r="E636" s="156"/>
      <c r="F636" s="245"/>
      <c r="G636" s="156"/>
      <c r="H636" s="156"/>
      <c r="I636" s="1"/>
    </row>
    <row r="637" spans="1:9" s="169" customFormat="1" ht="12.75">
      <c r="A637" s="161"/>
      <c r="B637" s="161"/>
      <c r="C637" s="161"/>
      <c r="D637" s="1"/>
      <c r="E637" s="156"/>
      <c r="F637" s="245"/>
      <c r="G637" s="156"/>
      <c r="H637" s="156"/>
      <c r="I637" s="1"/>
    </row>
    <row r="638" spans="1:9" s="169" customFormat="1" ht="12.75">
      <c r="A638" s="161"/>
      <c r="B638" s="161"/>
      <c r="C638" s="161"/>
      <c r="D638" s="1"/>
      <c r="E638" s="156"/>
      <c r="F638" s="245"/>
      <c r="G638" s="156"/>
      <c r="H638" s="156"/>
      <c r="I638" s="1"/>
    </row>
    <row r="639" spans="1:9" s="169" customFormat="1" ht="12.75">
      <c r="A639" s="161"/>
      <c r="B639" s="161"/>
      <c r="C639" s="161"/>
      <c r="D639" s="1"/>
      <c r="E639" s="156"/>
      <c r="F639" s="245"/>
      <c r="G639" s="156"/>
      <c r="H639" s="156"/>
      <c r="I639" s="1"/>
    </row>
    <row r="640" spans="1:9" s="169" customFormat="1" ht="12.75">
      <c r="A640" s="161"/>
      <c r="B640" s="161"/>
      <c r="C640" s="161"/>
      <c r="D640" s="1"/>
      <c r="E640" s="156"/>
      <c r="F640" s="245"/>
      <c r="G640" s="156"/>
      <c r="H640" s="156"/>
      <c r="I640" s="1"/>
    </row>
    <row r="641" spans="1:9" s="169" customFormat="1" ht="12.75">
      <c r="A641" s="161"/>
      <c r="B641" s="161"/>
      <c r="C641" s="161"/>
      <c r="D641" s="1"/>
      <c r="E641" s="156"/>
      <c r="F641" s="245"/>
      <c r="G641" s="156"/>
      <c r="H641" s="156"/>
      <c r="I641" s="1"/>
    </row>
    <row r="642" spans="1:9" s="169" customFormat="1" ht="12.75">
      <c r="A642" s="161"/>
      <c r="B642" s="161"/>
      <c r="C642" s="161"/>
      <c r="D642" s="1"/>
      <c r="E642" s="156"/>
      <c r="F642" s="245"/>
      <c r="G642" s="156"/>
      <c r="H642" s="156"/>
      <c r="I642" s="1"/>
    </row>
    <row r="643" spans="1:9" s="169" customFormat="1" ht="12.75">
      <c r="A643" s="161"/>
      <c r="B643" s="161"/>
      <c r="C643" s="161"/>
      <c r="D643" s="1"/>
      <c r="E643" s="156"/>
      <c r="F643" s="245"/>
      <c r="G643" s="156"/>
      <c r="H643" s="156"/>
      <c r="I643" s="1"/>
    </row>
    <row r="644" spans="1:9" s="169" customFormat="1" ht="12.75">
      <c r="A644" s="161"/>
      <c r="B644" s="161"/>
      <c r="C644" s="161"/>
      <c r="D644" s="1"/>
      <c r="E644" s="156"/>
      <c r="F644" s="245"/>
      <c r="G644" s="156"/>
      <c r="H644" s="156"/>
      <c r="I644" s="1"/>
    </row>
    <row r="645" spans="1:9" s="169" customFormat="1" ht="12.75">
      <c r="A645" s="161"/>
      <c r="B645" s="161"/>
      <c r="C645" s="161"/>
      <c r="D645" s="1"/>
      <c r="E645" s="156"/>
      <c r="F645" s="245"/>
      <c r="G645" s="156"/>
      <c r="H645" s="156"/>
      <c r="I645" s="1"/>
    </row>
    <row r="646" spans="1:9" s="169" customFormat="1" ht="12.75">
      <c r="A646" s="161"/>
      <c r="B646" s="161"/>
      <c r="C646" s="161"/>
      <c r="D646" s="1"/>
      <c r="E646" s="156"/>
      <c r="F646" s="245"/>
      <c r="G646" s="156"/>
      <c r="H646" s="156"/>
      <c r="I646" s="1"/>
    </row>
    <row r="647" spans="1:9" s="169" customFormat="1" ht="12.75">
      <c r="A647" s="161"/>
      <c r="B647" s="161"/>
      <c r="C647" s="161"/>
      <c r="D647" s="1"/>
      <c r="E647" s="156"/>
      <c r="F647" s="245"/>
      <c r="G647" s="156"/>
      <c r="H647" s="156"/>
      <c r="I647" s="1"/>
    </row>
    <row r="648" spans="1:9" s="169" customFormat="1" ht="12.75">
      <c r="A648" s="161"/>
      <c r="B648" s="161"/>
      <c r="C648" s="161"/>
      <c r="D648" s="1"/>
      <c r="E648" s="156"/>
      <c r="F648" s="245"/>
      <c r="G648" s="156"/>
      <c r="H648" s="156"/>
      <c r="I648" s="1"/>
    </row>
    <row r="649" spans="1:9" s="169" customFormat="1" ht="12.75">
      <c r="A649" s="161"/>
      <c r="B649" s="161"/>
      <c r="C649" s="161"/>
      <c r="D649" s="1"/>
      <c r="E649" s="156"/>
      <c r="F649" s="245"/>
      <c r="G649" s="156"/>
      <c r="H649" s="156"/>
      <c r="I649" s="1"/>
    </row>
    <row r="650" spans="1:9" s="169" customFormat="1" ht="12.75">
      <c r="A650" s="161"/>
      <c r="B650" s="161"/>
      <c r="C650" s="161"/>
      <c r="D650" s="1"/>
      <c r="E650" s="156"/>
      <c r="F650" s="245"/>
      <c r="G650" s="156"/>
      <c r="H650" s="156"/>
      <c r="I650" s="1"/>
    </row>
    <row r="651" spans="1:9" s="169" customFormat="1" ht="12.75">
      <c r="A651" s="161"/>
      <c r="B651" s="161"/>
      <c r="C651" s="161"/>
      <c r="D651" s="1"/>
      <c r="E651" s="156"/>
      <c r="F651" s="245"/>
      <c r="G651" s="156"/>
      <c r="H651" s="156"/>
      <c r="I651" s="1"/>
    </row>
    <row r="652" spans="1:9" s="169" customFormat="1" ht="12.75">
      <c r="A652" s="161"/>
      <c r="B652" s="161"/>
      <c r="C652" s="161"/>
      <c r="D652" s="1"/>
      <c r="E652" s="156"/>
      <c r="F652" s="245"/>
      <c r="G652" s="156"/>
      <c r="H652" s="156"/>
      <c r="I652" s="1"/>
    </row>
    <row r="653" spans="1:9" s="169" customFormat="1" ht="12.75">
      <c r="A653" s="161"/>
      <c r="B653" s="161"/>
      <c r="C653" s="161"/>
      <c r="D653" s="1"/>
      <c r="E653" s="156"/>
      <c r="F653" s="245"/>
      <c r="G653" s="156"/>
      <c r="H653" s="156"/>
      <c r="I653" s="1"/>
    </row>
    <row r="654" spans="1:9" s="169" customFormat="1" ht="12.75">
      <c r="A654" s="161"/>
      <c r="B654" s="161"/>
      <c r="C654" s="161"/>
      <c r="D654" s="1"/>
      <c r="E654" s="156"/>
      <c r="F654" s="245"/>
      <c r="G654" s="156"/>
      <c r="H654" s="156"/>
      <c r="I654" s="1"/>
    </row>
    <row r="655" spans="1:9" s="169" customFormat="1" ht="12.75">
      <c r="A655" s="161"/>
      <c r="B655" s="161"/>
      <c r="C655" s="161"/>
      <c r="D655" s="1"/>
      <c r="E655" s="156"/>
      <c r="F655" s="245"/>
      <c r="G655" s="156"/>
      <c r="H655" s="156"/>
      <c r="I655" s="1"/>
    </row>
    <row r="656" spans="1:9" s="169" customFormat="1" ht="12.75">
      <c r="A656" s="161"/>
      <c r="B656" s="161"/>
      <c r="C656" s="161"/>
      <c r="D656" s="1"/>
      <c r="E656" s="156"/>
      <c r="F656" s="245"/>
      <c r="G656" s="156"/>
      <c r="H656" s="156"/>
      <c r="I656" s="1"/>
    </row>
    <row r="657" spans="1:9" s="169" customFormat="1" ht="12.75">
      <c r="A657" s="161"/>
      <c r="B657" s="161"/>
      <c r="C657" s="161"/>
      <c r="D657" s="1"/>
      <c r="E657" s="156"/>
      <c r="F657" s="245"/>
      <c r="G657" s="156"/>
      <c r="H657" s="156"/>
      <c r="I657" s="1"/>
    </row>
    <row r="658" spans="1:9" s="169" customFormat="1" ht="12.75">
      <c r="A658" s="161"/>
      <c r="B658" s="161"/>
      <c r="C658" s="161"/>
      <c r="D658" s="1"/>
      <c r="E658" s="156"/>
      <c r="F658" s="245"/>
      <c r="G658" s="156"/>
      <c r="H658" s="156"/>
      <c r="I658" s="1"/>
    </row>
    <row r="659" spans="1:9" s="169" customFormat="1" ht="12.75">
      <c r="A659" s="161"/>
      <c r="B659" s="161"/>
      <c r="C659" s="161"/>
      <c r="D659" s="1"/>
      <c r="E659" s="156"/>
      <c r="F659" s="245"/>
      <c r="G659" s="156"/>
      <c r="H659" s="156"/>
      <c r="I659" s="1"/>
    </row>
    <row r="660" spans="1:9" s="169" customFormat="1" ht="12.75">
      <c r="A660" s="161"/>
      <c r="B660" s="161"/>
      <c r="C660" s="161"/>
      <c r="D660" s="1"/>
      <c r="E660" s="156"/>
      <c r="F660" s="245"/>
      <c r="G660" s="156"/>
      <c r="H660" s="156"/>
      <c r="I660" s="1"/>
    </row>
    <row r="661" spans="1:9" s="169" customFormat="1" ht="12.75">
      <c r="A661" s="161"/>
      <c r="B661" s="161"/>
      <c r="C661" s="161"/>
      <c r="D661" s="1"/>
      <c r="E661" s="156"/>
      <c r="F661" s="245"/>
      <c r="G661" s="156"/>
      <c r="H661" s="156"/>
      <c r="I661" s="1"/>
    </row>
    <row r="662" spans="1:9" s="169" customFormat="1" ht="12.75">
      <c r="A662" s="161"/>
      <c r="B662" s="161"/>
      <c r="C662" s="161"/>
      <c r="D662" s="1"/>
      <c r="E662" s="156"/>
      <c r="F662" s="245"/>
      <c r="G662" s="156"/>
      <c r="H662" s="156"/>
      <c r="I662" s="1"/>
    </row>
    <row r="663" spans="1:9" s="169" customFormat="1" ht="12.75">
      <c r="A663" s="161"/>
      <c r="B663" s="161"/>
      <c r="C663" s="161"/>
      <c r="D663" s="1"/>
      <c r="E663" s="156"/>
      <c r="F663" s="245"/>
      <c r="G663" s="156"/>
      <c r="H663" s="156"/>
      <c r="I663" s="1"/>
    </row>
    <row r="664" spans="1:9" s="169" customFormat="1" ht="12.75">
      <c r="A664" s="161"/>
      <c r="B664" s="161"/>
      <c r="C664" s="161"/>
      <c r="D664" s="1"/>
      <c r="E664" s="156"/>
      <c r="F664" s="245"/>
      <c r="G664" s="156"/>
      <c r="H664" s="156"/>
      <c r="I664" s="1"/>
    </row>
    <row r="665" spans="1:9" s="169" customFormat="1" ht="12.75">
      <c r="A665" s="161"/>
      <c r="B665" s="161"/>
      <c r="C665" s="161"/>
      <c r="D665" s="1"/>
      <c r="E665" s="156"/>
      <c r="F665" s="245"/>
      <c r="G665" s="156"/>
      <c r="H665" s="156"/>
      <c r="I665" s="1"/>
    </row>
    <row r="666" spans="1:9" s="169" customFormat="1" ht="12.75">
      <c r="A666" s="161"/>
      <c r="B666" s="161"/>
      <c r="C666" s="161"/>
      <c r="D666" s="1"/>
      <c r="E666" s="156"/>
      <c r="F666" s="245"/>
      <c r="G666" s="156"/>
      <c r="H666" s="156"/>
      <c r="I666" s="1"/>
    </row>
    <row r="667" spans="1:9" s="169" customFormat="1" ht="12.75">
      <c r="A667" s="161"/>
      <c r="B667" s="161"/>
      <c r="C667" s="161"/>
      <c r="D667" s="1"/>
      <c r="E667" s="156"/>
      <c r="F667" s="245"/>
      <c r="G667" s="156"/>
      <c r="H667" s="156"/>
      <c r="I667" s="1"/>
    </row>
    <row r="668" spans="1:9" s="169" customFormat="1" ht="12.75">
      <c r="A668" s="161"/>
      <c r="B668" s="161"/>
      <c r="C668" s="161"/>
      <c r="D668" s="1"/>
      <c r="E668" s="156"/>
      <c r="F668" s="245"/>
      <c r="G668" s="156"/>
      <c r="H668" s="156"/>
      <c r="I668" s="1"/>
    </row>
    <row r="669" spans="1:9" s="169" customFormat="1" ht="12.75">
      <c r="A669" s="161"/>
      <c r="B669" s="161"/>
      <c r="C669" s="161"/>
      <c r="D669" s="1"/>
      <c r="E669" s="156"/>
      <c r="F669" s="245"/>
      <c r="G669" s="156"/>
      <c r="H669" s="156"/>
      <c r="I669" s="1"/>
    </row>
    <row r="670" spans="1:9" s="169" customFormat="1" ht="12.75">
      <c r="A670" s="161"/>
      <c r="B670" s="161"/>
      <c r="C670" s="161"/>
      <c r="D670" s="1"/>
      <c r="E670" s="156"/>
      <c r="F670" s="245"/>
      <c r="G670" s="156"/>
      <c r="H670" s="156"/>
      <c r="I670" s="1"/>
    </row>
    <row r="671" spans="1:9" s="169" customFormat="1" ht="12.75">
      <c r="A671" s="161"/>
      <c r="B671" s="161"/>
      <c r="C671" s="161"/>
      <c r="D671" s="1"/>
      <c r="E671" s="156"/>
      <c r="F671" s="245"/>
      <c r="G671" s="156"/>
      <c r="H671" s="156"/>
      <c r="I671" s="1"/>
    </row>
    <row r="672" spans="1:9" s="169" customFormat="1" ht="12.75">
      <c r="A672" s="161"/>
      <c r="B672" s="161"/>
      <c r="C672" s="161"/>
      <c r="D672" s="1"/>
      <c r="E672" s="156"/>
      <c r="F672" s="245"/>
      <c r="G672" s="156"/>
      <c r="H672" s="156"/>
      <c r="I672" s="1"/>
    </row>
    <row r="673" spans="1:9" s="169" customFormat="1" ht="12.75">
      <c r="A673" s="161"/>
      <c r="B673" s="161"/>
      <c r="C673" s="161"/>
      <c r="D673" s="1"/>
      <c r="E673" s="156"/>
      <c r="F673" s="245"/>
      <c r="G673" s="156"/>
      <c r="H673" s="156"/>
      <c r="I673" s="1"/>
    </row>
    <row r="674" spans="1:9" s="169" customFormat="1" ht="12.75">
      <c r="A674" s="161"/>
      <c r="B674" s="161"/>
      <c r="C674" s="161"/>
      <c r="D674" s="1"/>
      <c r="E674" s="156"/>
      <c r="F674" s="245"/>
      <c r="G674" s="156"/>
      <c r="H674" s="156"/>
      <c r="I674" s="1"/>
    </row>
    <row r="675" spans="1:9" s="169" customFormat="1" ht="12.75">
      <c r="A675" s="161"/>
      <c r="B675" s="161"/>
      <c r="C675" s="161"/>
      <c r="D675" s="1"/>
      <c r="E675" s="156"/>
      <c r="F675" s="245"/>
      <c r="G675" s="156"/>
      <c r="H675" s="156"/>
      <c r="I675" s="1"/>
    </row>
    <row r="676" spans="1:9" s="169" customFormat="1" ht="12.75">
      <c r="A676" s="161"/>
      <c r="B676" s="161"/>
      <c r="C676" s="161"/>
      <c r="D676" s="1"/>
      <c r="E676" s="156"/>
      <c r="F676" s="245"/>
      <c r="G676" s="156"/>
      <c r="H676" s="156"/>
      <c r="I676" s="1"/>
    </row>
    <row r="677" spans="1:9" s="169" customFormat="1" ht="12.75">
      <c r="A677" s="161"/>
      <c r="B677" s="161"/>
      <c r="C677" s="161"/>
      <c r="D677" s="1"/>
      <c r="E677" s="156"/>
      <c r="F677" s="245"/>
      <c r="G677" s="156"/>
      <c r="H677" s="156"/>
      <c r="I677" s="1"/>
    </row>
    <row r="678" spans="1:9" s="169" customFormat="1" ht="12.75">
      <c r="A678" s="161"/>
      <c r="B678" s="161"/>
      <c r="C678" s="161"/>
      <c r="D678" s="1"/>
      <c r="E678" s="156"/>
      <c r="F678" s="245"/>
      <c r="G678" s="156"/>
      <c r="H678" s="156"/>
      <c r="I678" s="1"/>
    </row>
    <row r="679" spans="1:9" s="169" customFormat="1" ht="12.75">
      <c r="A679" s="161"/>
      <c r="B679" s="161"/>
      <c r="C679" s="161"/>
      <c r="D679" s="1"/>
      <c r="E679" s="156"/>
      <c r="F679" s="245"/>
      <c r="G679" s="156"/>
      <c r="H679" s="156"/>
      <c r="I679" s="1"/>
    </row>
    <row r="680" spans="1:9" s="169" customFormat="1" ht="12.75">
      <c r="A680" s="161"/>
      <c r="B680" s="161"/>
      <c r="C680" s="161"/>
      <c r="D680" s="1"/>
      <c r="E680" s="156"/>
      <c r="F680" s="245"/>
      <c r="G680" s="156"/>
      <c r="H680" s="156"/>
      <c r="I680" s="1"/>
    </row>
    <row r="681" spans="1:9" s="169" customFormat="1" ht="12.75">
      <c r="A681" s="161"/>
      <c r="B681" s="161"/>
      <c r="C681" s="161"/>
      <c r="D681" s="1"/>
      <c r="E681" s="156"/>
      <c r="F681" s="245"/>
      <c r="G681" s="156"/>
      <c r="H681" s="156"/>
      <c r="I681" s="1"/>
    </row>
    <row r="682" spans="1:9" s="169" customFormat="1" ht="12.75">
      <c r="A682" s="161"/>
      <c r="B682" s="161"/>
      <c r="C682" s="161"/>
      <c r="D682" s="1"/>
      <c r="E682" s="156"/>
      <c r="F682" s="245"/>
      <c r="G682" s="156"/>
      <c r="H682" s="156"/>
      <c r="I682" s="1"/>
    </row>
    <row r="683" spans="1:9" s="169" customFormat="1" ht="12.75">
      <c r="A683" s="161"/>
      <c r="B683" s="161"/>
      <c r="C683" s="161"/>
      <c r="D683" s="1"/>
      <c r="E683" s="156"/>
      <c r="F683" s="245"/>
      <c r="G683" s="156"/>
      <c r="H683" s="156"/>
      <c r="I683" s="1"/>
    </row>
    <row r="684" spans="1:9" s="169" customFormat="1" ht="12.75">
      <c r="A684" s="161"/>
      <c r="B684" s="161"/>
      <c r="C684" s="161"/>
      <c r="D684" s="1"/>
      <c r="E684" s="156"/>
      <c r="F684" s="245"/>
      <c r="G684" s="156"/>
      <c r="H684" s="156"/>
      <c r="I684" s="1"/>
    </row>
    <row r="685" spans="1:9" s="169" customFormat="1" ht="12.75">
      <c r="A685" s="161"/>
      <c r="B685" s="161"/>
      <c r="C685" s="161"/>
      <c r="D685" s="1"/>
      <c r="E685" s="156"/>
      <c r="F685" s="245"/>
      <c r="G685" s="156"/>
      <c r="H685" s="156"/>
      <c r="I685" s="1"/>
    </row>
    <row r="686" spans="1:9" s="169" customFormat="1" ht="12.75">
      <c r="A686" s="161"/>
      <c r="B686" s="161"/>
      <c r="C686" s="161"/>
      <c r="D686" s="1"/>
      <c r="E686" s="156"/>
      <c r="F686" s="245"/>
      <c r="G686" s="156"/>
      <c r="H686" s="156"/>
      <c r="I686" s="1"/>
    </row>
    <row r="687" spans="1:9" s="169" customFormat="1" ht="12.75">
      <c r="A687" s="161"/>
      <c r="B687" s="161"/>
      <c r="C687" s="161"/>
      <c r="D687" s="1"/>
      <c r="E687" s="156"/>
      <c r="F687" s="245"/>
      <c r="G687" s="156"/>
      <c r="H687" s="156"/>
      <c r="I687" s="1"/>
    </row>
    <row r="688" spans="1:9" s="169" customFormat="1" ht="12.75">
      <c r="A688" s="161"/>
      <c r="B688" s="161"/>
      <c r="C688" s="161"/>
      <c r="D688" s="1"/>
      <c r="E688" s="156"/>
      <c r="F688" s="245"/>
      <c r="G688" s="156"/>
      <c r="H688" s="156"/>
      <c r="I688" s="1"/>
    </row>
    <row r="689" spans="1:9" s="169" customFormat="1" ht="12.75">
      <c r="A689" s="161"/>
      <c r="B689" s="161"/>
      <c r="C689" s="161"/>
      <c r="D689" s="1"/>
      <c r="E689" s="156"/>
      <c r="F689" s="245"/>
      <c r="G689" s="156"/>
      <c r="H689" s="156"/>
      <c r="I689" s="1"/>
    </row>
    <row r="690" spans="1:9" s="169" customFormat="1" ht="12.75">
      <c r="A690" s="161"/>
      <c r="B690" s="161"/>
      <c r="C690" s="161"/>
      <c r="D690" s="1"/>
      <c r="E690" s="156"/>
      <c r="F690" s="245"/>
      <c r="G690" s="156"/>
      <c r="H690" s="156"/>
      <c r="I690" s="1"/>
    </row>
    <row r="691" spans="1:9" s="169" customFormat="1" ht="12.75">
      <c r="A691" s="161"/>
      <c r="B691" s="161"/>
      <c r="C691" s="161"/>
      <c r="D691" s="1"/>
      <c r="E691" s="156"/>
      <c r="F691" s="245"/>
      <c r="G691" s="156"/>
      <c r="H691" s="156"/>
      <c r="I691" s="1"/>
    </row>
    <row r="692" spans="1:9" s="169" customFormat="1" ht="12.75">
      <c r="A692" s="161"/>
      <c r="B692" s="161"/>
      <c r="C692" s="161"/>
      <c r="D692" s="1"/>
      <c r="E692" s="156"/>
      <c r="F692" s="245"/>
      <c r="G692" s="156"/>
      <c r="H692" s="156"/>
      <c r="I692" s="1"/>
    </row>
    <row r="693" spans="1:9" s="169" customFormat="1" ht="12.75">
      <c r="A693" s="161"/>
      <c r="B693" s="161"/>
      <c r="C693" s="161"/>
      <c r="D693" s="1"/>
      <c r="E693" s="156"/>
      <c r="F693" s="245"/>
      <c r="G693" s="156"/>
      <c r="H693" s="156"/>
      <c r="I693" s="1"/>
    </row>
    <row r="694" spans="1:9" s="169" customFormat="1" ht="12.75">
      <c r="A694" s="161"/>
      <c r="B694" s="161"/>
      <c r="C694" s="161"/>
      <c r="D694" s="1"/>
      <c r="E694" s="156"/>
      <c r="F694" s="245"/>
      <c r="G694" s="156"/>
      <c r="H694" s="156"/>
      <c r="I694" s="1"/>
    </row>
    <row r="695" spans="1:9" s="169" customFormat="1" ht="12.75">
      <c r="A695" s="161"/>
      <c r="B695" s="161"/>
      <c r="C695" s="161"/>
      <c r="D695" s="1"/>
      <c r="E695" s="156"/>
      <c r="F695" s="245"/>
      <c r="G695" s="156"/>
      <c r="H695" s="156"/>
      <c r="I695" s="1"/>
    </row>
    <row r="696" spans="1:9" s="169" customFormat="1" ht="12.75">
      <c r="A696" s="161"/>
      <c r="B696" s="161"/>
      <c r="C696" s="161"/>
      <c r="D696" s="1"/>
      <c r="E696" s="156"/>
      <c r="F696" s="245"/>
      <c r="G696" s="156"/>
      <c r="H696" s="156"/>
      <c r="I696" s="1"/>
    </row>
    <row r="697" spans="1:9" s="169" customFormat="1" ht="12.75">
      <c r="A697" s="161"/>
      <c r="B697" s="161"/>
      <c r="C697" s="161"/>
      <c r="D697" s="1"/>
      <c r="E697" s="156"/>
      <c r="F697" s="245"/>
      <c r="G697" s="156"/>
      <c r="H697" s="156"/>
      <c r="I697" s="1"/>
    </row>
    <row r="698" spans="1:9" s="169" customFormat="1" ht="12.75">
      <c r="A698" s="161"/>
      <c r="B698" s="161"/>
      <c r="C698" s="161"/>
      <c r="D698" s="1"/>
      <c r="E698" s="156"/>
      <c r="F698" s="245"/>
      <c r="G698" s="156"/>
      <c r="H698" s="156"/>
      <c r="I698" s="1"/>
    </row>
    <row r="699" spans="1:9" s="169" customFormat="1" ht="12.75">
      <c r="A699" s="161"/>
      <c r="B699" s="161"/>
      <c r="C699" s="161"/>
      <c r="D699" s="1"/>
      <c r="E699" s="156"/>
      <c r="F699" s="245"/>
      <c r="G699" s="156"/>
      <c r="H699" s="156"/>
      <c r="I699" s="1"/>
    </row>
    <row r="700" spans="1:9" s="169" customFormat="1" ht="12.75">
      <c r="A700" s="161"/>
      <c r="B700" s="161"/>
      <c r="C700" s="161"/>
      <c r="D700" s="1"/>
      <c r="E700" s="156"/>
      <c r="F700" s="245"/>
      <c r="G700" s="156"/>
      <c r="H700" s="156"/>
      <c r="I700" s="1"/>
    </row>
    <row r="701" spans="1:9" s="169" customFormat="1" ht="12.75">
      <c r="A701" s="161"/>
      <c r="B701" s="161"/>
      <c r="C701" s="161"/>
      <c r="D701" s="1"/>
      <c r="E701" s="156"/>
      <c r="F701" s="245"/>
      <c r="G701" s="156"/>
      <c r="H701" s="156"/>
      <c r="I701" s="1"/>
    </row>
    <row r="702" spans="1:9" s="169" customFormat="1" ht="12.75">
      <c r="A702" s="161"/>
      <c r="B702" s="161"/>
      <c r="C702" s="161"/>
      <c r="D702" s="1"/>
      <c r="E702" s="156"/>
      <c r="F702" s="245"/>
      <c r="G702" s="156"/>
      <c r="H702" s="156"/>
      <c r="I702" s="1"/>
    </row>
    <row r="703" spans="1:9" s="169" customFormat="1" ht="12.75">
      <c r="A703" s="161"/>
      <c r="B703" s="161"/>
      <c r="C703" s="161"/>
      <c r="D703" s="1"/>
      <c r="E703" s="156"/>
      <c r="F703" s="245"/>
      <c r="G703" s="156"/>
      <c r="H703" s="156"/>
      <c r="I703" s="1"/>
    </row>
    <row r="704" spans="1:9" s="169" customFormat="1" ht="12.75">
      <c r="A704" s="161"/>
      <c r="B704" s="161"/>
      <c r="C704" s="161"/>
      <c r="D704" s="1"/>
      <c r="E704" s="156"/>
      <c r="F704" s="245"/>
      <c r="G704" s="156"/>
      <c r="H704" s="156"/>
      <c r="I704" s="1"/>
    </row>
    <row r="705" spans="1:9" s="169" customFormat="1" ht="12.75">
      <c r="A705" s="161"/>
      <c r="B705" s="161"/>
      <c r="C705" s="161"/>
      <c r="D705" s="1"/>
      <c r="E705" s="156"/>
      <c r="F705" s="245"/>
      <c r="G705" s="156"/>
      <c r="H705" s="156"/>
      <c r="I705" s="1"/>
    </row>
    <row r="706" spans="1:9" s="169" customFormat="1" ht="12.75">
      <c r="A706" s="161"/>
      <c r="B706" s="161"/>
      <c r="C706" s="161"/>
      <c r="D706" s="1"/>
      <c r="E706" s="156"/>
      <c r="F706" s="245"/>
      <c r="G706" s="156"/>
      <c r="H706" s="156"/>
      <c r="I706" s="1"/>
    </row>
    <row r="707" spans="1:9" s="169" customFormat="1" ht="12.75">
      <c r="A707" s="161"/>
      <c r="B707" s="161"/>
      <c r="C707" s="161"/>
      <c r="D707" s="1"/>
      <c r="E707" s="156"/>
      <c r="F707" s="245"/>
      <c r="G707" s="156"/>
      <c r="H707" s="156"/>
      <c r="I707" s="1"/>
    </row>
    <row r="708" spans="1:9" s="169" customFormat="1" ht="12.75">
      <c r="A708" s="161"/>
      <c r="B708" s="161"/>
      <c r="C708" s="161"/>
      <c r="D708" s="1"/>
      <c r="E708" s="156"/>
      <c r="F708" s="245"/>
      <c r="G708" s="156"/>
      <c r="H708" s="156"/>
      <c r="I708" s="1"/>
    </row>
    <row r="709" spans="1:9" s="169" customFormat="1" ht="12.75">
      <c r="A709" s="161"/>
      <c r="B709" s="161"/>
      <c r="C709" s="161"/>
      <c r="D709" s="1"/>
      <c r="E709" s="156"/>
      <c r="F709" s="245"/>
      <c r="G709" s="156"/>
      <c r="H709" s="156"/>
      <c r="I709" s="1"/>
    </row>
    <row r="710" spans="1:9" s="169" customFormat="1" ht="12.75">
      <c r="A710" s="161"/>
      <c r="B710" s="161"/>
      <c r="C710" s="161"/>
      <c r="D710" s="1"/>
      <c r="E710" s="156"/>
      <c r="F710" s="245"/>
      <c r="G710" s="156"/>
      <c r="H710" s="156"/>
      <c r="I710" s="1"/>
    </row>
    <row r="711" spans="1:9" s="169" customFormat="1" ht="12.75">
      <c r="A711" s="161"/>
      <c r="B711" s="161"/>
      <c r="C711" s="161"/>
      <c r="D711" s="1"/>
      <c r="E711" s="156"/>
      <c r="F711" s="245"/>
      <c r="G711" s="156"/>
      <c r="H711" s="156"/>
      <c r="I711" s="1"/>
    </row>
    <row r="712" spans="1:9" s="169" customFormat="1" ht="12.75">
      <c r="A712" s="161"/>
      <c r="B712" s="161"/>
      <c r="C712" s="161"/>
      <c r="D712" s="1"/>
      <c r="E712" s="156"/>
      <c r="F712" s="245"/>
      <c r="G712" s="156"/>
      <c r="H712" s="156"/>
      <c r="I712" s="1"/>
    </row>
    <row r="713" spans="1:9" s="169" customFormat="1" ht="12.75">
      <c r="A713" s="161"/>
      <c r="B713" s="161"/>
      <c r="C713" s="161"/>
      <c r="D713" s="1"/>
      <c r="E713" s="156"/>
      <c r="F713" s="245"/>
      <c r="G713" s="156"/>
      <c r="H713" s="156"/>
      <c r="I713" s="1"/>
    </row>
    <row r="714" spans="1:9" s="169" customFormat="1" ht="12.75">
      <c r="A714" s="161"/>
      <c r="B714" s="161"/>
      <c r="C714" s="161"/>
      <c r="D714" s="1"/>
      <c r="E714" s="156"/>
      <c r="F714" s="245"/>
      <c r="G714" s="156"/>
      <c r="H714" s="156"/>
      <c r="I714" s="1"/>
    </row>
    <row r="715" spans="1:9" s="169" customFormat="1" ht="12.75">
      <c r="A715" s="161"/>
      <c r="B715" s="161"/>
      <c r="C715" s="161"/>
      <c r="D715" s="1"/>
      <c r="E715" s="156"/>
      <c r="F715" s="245"/>
      <c r="G715" s="156"/>
      <c r="H715" s="156"/>
      <c r="I715" s="1"/>
    </row>
    <row r="716" spans="1:9" s="169" customFormat="1" ht="12.75">
      <c r="A716" s="161"/>
      <c r="B716" s="161"/>
      <c r="C716" s="161"/>
      <c r="D716" s="1"/>
      <c r="E716" s="156"/>
      <c r="F716" s="245"/>
      <c r="G716" s="156"/>
      <c r="H716" s="156"/>
      <c r="I716" s="1"/>
    </row>
    <row r="717" spans="1:9" s="169" customFormat="1" ht="12.75">
      <c r="A717" s="161"/>
      <c r="B717" s="161"/>
      <c r="C717" s="161"/>
      <c r="D717" s="1"/>
      <c r="E717" s="156"/>
      <c r="F717" s="245"/>
      <c r="G717" s="156"/>
      <c r="H717" s="156"/>
      <c r="I717" s="1"/>
    </row>
    <row r="718" spans="1:9" s="169" customFormat="1" ht="12.75">
      <c r="A718" s="161"/>
      <c r="B718" s="161"/>
      <c r="C718" s="161"/>
      <c r="D718" s="1"/>
      <c r="E718" s="156"/>
      <c r="F718" s="245"/>
      <c r="G718" s="156"/>
      <c r="H718" s="156"/>
      <c r="I718" s="1"/>
    </row>
    <row r="719" spans="1:9" s="169" customFormat="1" ht="12.75">
      <c r="A719" s="161"/>
      <c r="B719" s="161"/>
      <c r="C719" s="161"/>
      <c r="D719" s="1"/>
      <c r="E719" s="156"/>
      <c r="F719" s="245"/>
      <c r="G719" s="156"/>
      <c r="H719" s="156"/>
      <c r="I719" s="1"/>
    </row>
    <row r="720" spans="1:9" s="169" customFormat="1" ht="12.75">
      <c r="A720" s="161"/>
      <c r="B720" s="161"/>
      <c r="C720" s="161"/>
      <c r="D720" s="1"/>
      <c r="E720" s="156"/>
      <c r="F720" s="245"/>
      <c r="G720" s="156"/>
      <c r="H720" s="156"/>
      <c r="I720" s="1"/>
    </row>
    <row r="721" spans="1:9" s="169" customFormat="1" ht="12.75">
      <c r="A721" s="161"/>
      <c r="B721" s="161"/>
      <c r="C721" s="161"/>
      <c r="D721" s="1"/>
      <c r="E721" s="156"/>
      <c r="F721" s="245"/>
      <c r="G721" s="156"/>
      <c r="H721" s="156"/>
      <c r="I721" s="1"/>
    </row>
    <row r="722" spans="1:9" s="169" customFormat="1" ht="12.75">
      <c r="A722" s="161"/>
      <c r="B722" s="161"/>
      <c r="C722" s="161"/>
      <c r="D722" s="1"/>
      <c r="E722" s="156"/>
      <c r="F722" s="245"/>
      <c r="G722" s="156"/>
      <c r="H722" s="156"/>
      <c r="I722" s="1"/>
    </row>
    <row r="723" spans="1:9" s="169" customFormat="1" ht="12.75">
      <c r="A723" s="161"/>
      <c r="B723" s="161"/>
      <c r="C723" s="161"/>
      <c r="D723" s="1"/>
      <c r="E723" s="156"/>
      <c r="F723" s="245"/>
      <c r="G723" s="156"/>
      <c r="H723" s="156"/>
      <c r="I723" s="1"/>
    </row>
    <row r="724" spans="1:9" s="169" customFormat="1" ht="12.75">
      <c r="A724" s="161"/>
      <c r="B724" s="161"/>
      <c r="C724" s="161"/>
      <c r="D724" s="1"/>
      <c r="E724" s="156"/>
      <c r="F724" s="245"/>
      <c r="G724" s="156"/>
      <c r="H724" s="156"/>
      <c r="I724" s="1"/>
    </row>
    <row r="725" spans="1:9" s="169" customFormat="1" ht="12.75">
      <c r="A725" s="161"/>
      <c r="B725" s="161"/>
      <c r="C725" s="161"/>
      <c r="D725" s="1"/>
      <c r="E725" s="156"/>
      <c r="F725" s="245"/>
      <c r="G725" s="156"/>
      <c r="H725" s="156"/>
      <c r="I725" s="1"/>
    </row>
    <row r="726" spans="1:9" s="169" customFormat="1" ht="12.75">
      <c r="A726" s="161"/>
      <c r="B726" s="161"/>
      <c r="C726" s="161"/>
      <c r="D726" s="1"/>
      <c r="E726" s="156"/>
      <c r="F726" s="245"/>
      <c r="G726" s="156"/>
      <c r="H726" s="156"/>
      <c r="I726" s="1"/>
    </row>
    <row r="727" spans="1:9" s="169" customFormat="1" ht="12.75">
      <c r="A727" s="161"/>
      <c r="B727" s="161"/>
      <c r="C727" s="161"/>
      <c r="D727" s="1"/>
      <c r="E727" s="156"/>
      <c r="F727" s="245"/>
      <c r="G727" s="156"/>
      <c r="H727" s="156"/>
      <c r="I727" s="1"/>
    </row>
    <row r="728" spans="1:9" s="169" customFormat="1" ht="12.75">
      <c r="A728" s="161"/>
      <c r="B728" s="161"/>
      <c r="C728" s="161"/>
      <c r="D728" s="1"/>
      <c r="E728" s="156"/>
      <c r="F728" s="245"/>
      <c r="G728" s="156"/>
      <c r="H728" s="156"/>
      <c r="I728" s="1"/>
    </row>
    <row r="729" spans="1:9" s="169" customFormat="1" ht="12.75">
      <c r="A729" s="161"/>
      <c r="B729" s="161"/>
      <c r="C729" s="161"/>
      <c r="D729" s="1"/>
      <c r="E729" s="156"/>
      <c r="F729" s="245"/>
      <c r="G729" s="156"/>
      <c r="H729" s="156"/>
      <c r="I729" s="1"/>
    </row>
    <row r="730" spans="1:9" s="169" customFormat="1" ht="12.75">
      <c r="A730" s="161"/>
      <c r="B730" s="161"/>
      <c r="C730" s="161"/>
      <c r="D730" s="1"/>
      <c r="E730" s="156"/>
      <c r="F730" s="245"/>
      <c r="G730" s="156"/>
      <c r="H730" s="156"/>
      <c r="I730" s="1"/>
    </row>
    <row r="731" spans="1:9" s="169" customFormat="1" ht="12.75">
      <c r="A731" s="161"/>
      <c r="B731" s="161"/>
      <c r="C731" s="161"/>
      <c r="D731" s="1"/>
      <c r="E731" s="156"/>
      <c r="F731" s="245"/>
      <c r="G731" s="156"/>
      <c r="H731" s="156"/>
      <c r="I731" s="1"/>
    </row>
    <row r="732" spans="1:9" s="169" customFormat="1" ht="12.75">
      <c r="A732" s="161"/>
      <c r="B732" s="161"/>
      <c r="C732" s="161"/>
      <c r="D732" s="1"/>
      <c r="E732" s="156"/>
      <c r="F732" s="245"/>
      <c r="G732" s="156"/>
      <c r="H732" s="156"/>
      <c r="I732" s="1"/>
    </row>
    <row r="733" spans="1:9" s="169" customFormat="1" ht="12.75">
      <c r="A733" s="161"/>
      <c r="B733" s="161"/>
      <c r="C733" s="161"/>
      <c r="D733" s="1"/>
      <c r="E733" s="156"/>
      <c r="F733" s="245"/>
      <c r="G733" s="156"/>
      <c r="H733" s="156"/>
      <c r="I733" s="1"/>
    </row>
    <row r="734" spans="1:9" s="169" customFormat="1" ht="12.75">
      <c r="A734" s="161"/>
      <c r="B734" s="161"/>
      <c r="C734" s="161"/>
      <c r="D734" s="1"/>
      <c r="E734" s="156"/>
      <c r="F734" s="245"/>
      <c r="G734" s="156"/>
      <c r="H734" s="156"/>
      <c r="I734" s="1"/>
    </row>
    <row r="735" spans="1:9" s="169" customFormat="1" ht="12.75">
      <c r="A735" s="161"/>
      <c r="B735" s="161"/>
      <c r="C735" s="161"/>
      <c r="D735" s="1"/>
      <c r="E735" s="156"/>
      <c r="F735" s="245"/>
      <c r="G735" s="156"/>
      <c r="H735" s="156"/>
      <c r="I735" s="1"/>
    </row>
    <row r="736" spans="1:9" s="169" customFormat="1" ht="12.75">
      <c r="A736" s="161"/>
      <c r="B736" s="161"/>
      <c r="C736" s="161"/>
      <c r="D736" s="1"/>
      <c r="E736" s="156"/>
      <c r="F736" s="245"/>
      <c r="G736" s="156"/>
      <c r="H736" s="156"/>
      <c r="I736" s="1"/>
    </row>
    <row r="737" spans="1:9" s="169" customFormat="1" ht="12.75">
      <c r="A737" s="161"/>
      <c r="B737" s="161"/>
      <c r="C737" s="161"/>
      <c r="D737" s="1"/>
      <c r="E737" s="156"/>
      <c r="F737" s="245"/>
      <c r="G737" s="156"/>
      <c r="H737" s="156"/>
      <c r="I737" s="1"/>
    </row>
    <row r="738" spans="1:9" s="169" customFormat="1" ht="12.75">
      <c r="A738" s="161"/>
      <c r="B738" s="161"/>
      <c r="C738" s="161"/>
      <c r="D738" s="1"/>
      <c r="E738" s="156"/>
      <c r="F738" s="245"/>
      <c r="G738" s="156"/>
      <c r="H738" s="156"/>
      <c r="I738" s="1"/>
    </row>
    <row r="739" spans="1:9" s="169" customFormat="1" ht="12.75">
      <c r="A739" s="161"/>
      <c r="B739" s="161"/>
      <c r="C739" s="161"/>
      <c r="D739" s="1"/>
      <c r="E739" s="156"/>
      <c r="F739" s="245"/>
      <c r="G739" s="156"/>
      <c r="H739" s="156"/>
      <c r="I739" s="1"/>
    </row>
    <row r="740" spans="1:9" s="169" customFormat="1" ht="12.75">
      <c r="A740" s="161"/>
      <c r="B740" s="161"/>
      <c r="C740" s="161"/>
      <c r="D740" s="1"/>
      <c r="E740" s="156"/>
      <c r="F740" s="245"/>
      <c r="G740" s="156"/>
      <c r="H740" s="156"/>
      <c r="I740" s="1"/>
    </row>
    <row r="741" spans="1:9" s="169" customFormat="1" ht="12.75">
      <c r="A741" s="161"/>
      <c r="B741" s="161"/>
      <c r="C741" s="161"/>
      <c r="D741" s="1"/>
      <c r="E741" s="156"/>
      <c r="F741" s="245"/>
      <c r="G741" s="156"/>
      <c r="H741" s="156"/>
      <c r="I741" s="1"/>
    </row>
    <row r="742" spans="1:9" s="169" customFormat="1" ht="12.75">
      <c r="A742" s="161"/>
      <c r="B742" s="161"/>
      <c r="C742" s="161"/>
      <c r="D742" s="1"/>
      <c r="E742" s="156"/>
      <c r="F742" s="245"/>
      <c r="G742" s="156"/>
      <c r="H742" s="156"/>
      <c r="I742" s="1"/>
    </row>
    <row r="743" spans="1:9" s="169" customFormat="1" ht="12.75">
      <c r="A743" s="161"/>
      <c r="B743" s="161"/>
      <c r="C743" s="161"/>
      <c r="D743" s="1"/>
      <c r="E743" s="156"/>
      <c r="F743" s="245"/>
      <c r="G743" s="156"/>
      <c r="H743" s="156"/>
      <c r="I743" s="1"/>
    </row>
    <row r="744" spans="1:9" s="169" customFormat="1" ht="12.75">
      <c r="A744" s="161"/>
      <c r="B744" s="161"/>
      <c r="C744" s="161"/>
      <c r="D744" s="1"/>
      <c r="E744" s="156"/>
      <c r="F744" s="245"/>
      <c r="G744" s="156"/>
      <c r="H744" s="156"/>
      <c r="I744" s="1"/>
    </row>
    <row r="745" spans="1:9" s="169" customFormat="1" ht="12.75">
      <c r="A745" s="161"/>
      <c r="B745" s="161"/>
      <c r="C745" s="161"/>
      <c r="D745" s="1"/>
      <c r="E745" s="156"/>
      <c r="F745" s="245"/>
      <c r="G745" s="156"/>
      <c r="H745" s="156"/>
      <c r="I745" s="1"/>
    </row>
    <row r="746" spans="1:9" s="169" customFormat="1" ht="12.75">
      <c r="A746" s="161"/>
      <c r="B746" s="161"/>
      <c r="C746" s="161"/>
      <c r="D746" s="1"/>
      <c r="E746" s="156"/>
      <c r="F746" s="245"/>
      <c r="G746" s="156"/>
      <c r="H746" s="156"/>
      <c r="I746" s="1"/>
    </row>
    <row r="747" spans="1:9" s="169" customFormat="1" ht="12.75">
      <c r="A747" s="161"/>
      <c r="B747" s="161"/>
      <c r="C747" s="161"/>
      <c r="D747" s="1"/>
      <c r="E747" s="156"/>
      <c r="F747" s="245"/>
      <c r="G747" s="156"/>
      <c r="H747" s="156"/>
      <c r="I747" s="1"/>
    </row>
    <row r="748" spans="1:9" s="169" customFormat="1" ht="12.75">
      <c r="A748" s="161"/>
      <c r="B748" s="161"/>
      <c r="C748" s="161"/>
      <c r="D748" s="1"/>
      <c r="E748" s="156"/>
      <c r="F748" s="245"/>
      <c r="G748" s="156"/>
      <c r="H748" s="156"/>
      <c r="I748" s="1"/>
    </row>
    <row r="749" spans="1:9" s="169" customFormat="1" ht="12.75">
      <c r="A749" s="161"/>
      <c r="B749" s="161"/>
      <c r="C749" s="161"/>
      <c r="D749" s="1"/>
      <c r="E749" s="156"/>
      <c r="F749" s="245"/>
      <c r="G749" s="156"/>
      <c r="H749" s="156"/>
      <c r="I749" s="1"/>
    </row>
    <row r="750" spans="1:9" s="169" customFormat="1" ht="12.75">
      <c r="A750" s="161"/>
      <c r="B750" s="161"/>
      <c r="C750" s="161"/>
      <c r="D750" s="1"/>
      <c r="E750" s="156"/>
      <c r="F750" s="245"/>
      <c r="G750" s="156"/>
      <c r="H750" s="156"/>
      <c r="I750" s="1"/>
    </row>
    <row r="751" spans="1:9" s="169" customFormat="1" ht="12.75">
      <c r="A751" s="161"/>
      <c r="B751" s="161"/>
      <c r="C751" s="161"/>
      <c r="D751" s="1"/>
      <c r="E751" s="156"/>
      <c r="F751" s="245"/>
      <c r="G751" s="156"/>
      <c r="H751" s="156"/>
      <c r="I751" s="1"/>
    </row>
    <row r="752" spans="1:9" s="169" customFormat="1" ht="12.75">
      <c r="A752" s="161"/>
      <c r="B752" s="161"/>
      <c r="C752" s="161"/>
      <c r="D752" s="1"/>
      <c r="E752" s="156"/>
      <c r="F752" s="245"/>
      <c r="G752" s="156"/>
      <c r="H752" s="156"/>
      <c r="I752" s="1"/>
    </row>
    <row r="753" spans="1:9" s="169" customFormat="1" ht="12.75">
      <c r="A753" s="161"/>
      <c r="B753" s="161"/>
      <c r="C753" s="161"/>
      <c r="D753" s="1"/>
      <c r="E753" s="156"/>
      <c r="F753" s="245"/>
      <c r="G753" s="156"/>
      <c r="H753" s="156"/>
      <c r="I753" s="1"/>
    </row>
    <row r="754" spans="1:9" s="169" customFormat="1" ht="12.75">
      <c r="A754" s="161"/>
      <c r="B754" s="161"/>
      <c r="C754" s="161"/>
      <c r="D754" s="1"/>
      <c r="E754" s="156"/>
      <c r="F754" s="245"/>
      <c r="G754" s="156"/>
      <c r="H754" s="156"/>
      <c r="I754" s="1"/>
    </row>
    <row r="755" spans="1:9" s="169" customFormat="1" ht="12.75">
      <c r="A755" s="161"/>
      <c r="B755" s="161"/>
      <c r="C755" s="161"/>
      <c r="D755" s="1"/>
      <c r="E755" s="156"/>
      <c r="F755" s="245"/>
      <c r="G755" s="156"/>
      <c r="H755" s="156"/>
      <c r="I755" s="1"/>
    </row>
    <row r="756" spans="1:9" s="169" customFormat="1" ht="12.75">
      <c r="A756" s="161"/>
      <c r="B756" s="161"/>
      <c r="C756" s="161"/>
      <c r="D756" s="1"/>
      <c r="E756" s="156"/>
      <c r="F756" s="245"/>
      <c r="G756" s="156"/>
      <c r="H756" s="156"/>
      <c r="I756" s="1"/>
    </row>
    <row r="757" spans="1:9" s="169" customFormat="1" ht="12.75">
      <c r="A757" s="161"/>
      <c r="B757" s="161"/>
      <c r="C757" s="161"/>
      <c r="D757" s="1"/>
      <c r="E757" s="156"/>
      <c r="F757" s="245"/>
      <c r="G757" s="156"/>
      <c r="H757" s="156"/>
      <c r="I757" s="1"/>
    </row>
    <row r="758" spans="1:9" s="169" customFormat="1" ht="12.75">
      <c r="A758" s="161"/>
      <c r="B758" s="161"/>
      <c r="C758" s="161"/>
      <c r="D758" s="1"/>
      <c r="E758" s="156"/>
      <c r="F758" s="245"/>
      <c r="G758" s="156"/>
      <c r="H758" s="156"/>
      <c r="I758" s="1"/>
    </row>
    <row r="759" spans="1:9" s="169" customFormat="1" ht="12.75">
      <c r="A759" s="161"/>
      <c r="B759" s="161"/>
      <c r="C759" s="161"/>
      <c r="D759" s="1"/>
      <c r="E759" s="156"/>
      <c r="F759" s="245"/>
      <c r="G759" s="156"/>
      <c r="H759" s="156"/>
      <c r="I759" s="1"/>
    </row>
    <row r="760" spans="1:9" s="169" customFormat="1" ht="12.75">
      <c r="A760" s="161"/>
      <c r="B760" s="161"/>
      <c r="C760" s="161"/>
      <c r="D760" s="1"/>
      <c r="E760" s="156"/>
      <c r="F760" s="245"/>
      <c r="G760" s="156"/>
      <c r="H760" s="156"/>
      <c r="I760" s="1"/>
    </row>
    <row r="761" spans="1:9" s="169" customFormat="1" ht="12.75">
      <c r="A761" s="161"/>
      <c r="B761" s="161"/>
      <c r="C761" s="161"/>
      <c r="D761" s="1"/>
      <c r="E761" s="156"/>
      <c r="F761" s="245"/>
      <c r="G761" s="156"/>
      <c r="H761" s="156"/>
      <c r="I761" s="1"/>
    </row>
  </sheetData>
  <sheetProtection/>
  <printOptions horizontalCentered="1"/>
  <pageMargins left="0.3937007874015748" right="0.3937007874015748" top="1.1811023622047245" bottom="0.5905511811023623" header="0.3937007874015748" footer="0"/>
  <pageSetup fitToHeight="7" fitToWidth="1" horizontalDpi="300" verticalDpi="300" orientation="landscape" paperSize="9" scale="81" r:id="rId1"/>
  <headerFooter alignWithMargins="0">
    <oddHeader>&amp;LI. MUNICIPALIDAD DE ÑUÑOA
DIRECCION DE OBRAS MUNICIPALES
DEPARTAMENTO DE INFORMATICA Y CATASTRO&amp;CLISTADO MAESTRO DE
FUSION DE LOTES - SUBDIVISIONES - MODIFICACION DE DESLINDES&amp;RMES: DICIEMBRE 2008</oddHeader>
    <oddFooter>&amp;L&amp;F&amp;C&amp;P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MUNICIPALIIDAD DE ÑUÑOA</dc:creator>
  <cp:keywords/>
  <dc:description/>
  <cp:lastModifiedBy>Usuario</cp:lastModifiedBy>
  <cp:lastPrinted>2009-02-02T15:43:08Z</cp:lastPrinted>
  <dcterms:created xsi:type="dcterms:W3CDTF">2002-05-13T15:16:06Z</dcterms:created>
  <dcterms:modified xsi:type="dcterms:W3CDTF">2012-04-17T13:32:58Z</dcterms:modified>
  <cp:category/>
  <cp:version/>
  <cp:contentType/>
  <cp:contentStatus/>
</cp:coreProperties>
</file>